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HT\2018\INFORMES\PARA CANCER\"/>
    </mc:Choice>
  </mc:AlternateContent>
  <bookViews>
    <workbookView xWindow="0" yWindow="0" windowWidth="14400" windowHeight="12315"/>
  </bookViews>
  <sheets>
    <sheet name="&lt;1 2016" sheetId="1" r:id="rId1"/>
    <sheet name="1 AÑO 2016" sheetId="2" r:id="rId2"/>
    <sheet name="4 AÑOS 2016" sheetId="3" r:id="rId3"/>
    <sheet name="6 AÑOS 2016" sheetId="4" r:id="rId4"/>
    <sheet name="&lt;1 2017" sheetId="5" r:id="rId5"/>
    <sheet name="1 AÑO 2017" sheetId="6" r:id="rId6"/>
    <sheet name="4 AÑOS 2017" sheetId="7" r:id="rId7"/>
    <sheet name="6 AÑOS 2017" sheetId="8" r:id="rId8"/>
  </sheets>
  <definedNames>
    <definedName name="_xlnm.Print_Area" localSheetId="0">'&lt;1 2016'!$A$1:$G$38</definedName>
    <definedName name="_xlnm.Print_Area" localSheetId="4">'&lt;1 2017'!$A$1:$G$38</definedName>
    <definedName name="_xlnm.Print_Area" localSheetId="1">'1 AÑO 2016'!$A$1:$G$38</definedName>
    <definedName name="_xlnm.Print_Area" localSheetId="5">'1 AÑO 2017'!$A$1:$G$38</definedName>
    <definedName name="_xlnm.Print_Area" localSheetId="2">'4 AÑOS 2016'!$A$1:$G$38</definedName>
    <definedName name="_xlnm.Print_Area" localSheetId="6">'4 AÑOS 2017'!$A$1:$G$38</definedName>
    <definedName name="_xlnm.Print_Area" localSheetId="3">'6 AÑOS 2016'!$A$1:$G$38</definedName>
    <definedName name="_xlnm.Print_Area" localSheetId="7">'6 AÑOS 2017'!$A$1:$G$38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8" l="1"/>
  <c r="C38" i="7"/>
  <c r="D38" i="6"/>
  <c r="C38" i="6"/>
  <c r="B38" i="6"/>
  <c r="F38" i="5"/>
  <c r="E38" i="5"/>
  <c r="D38" i="5"/>
  <c r="C38" i="5"/>
  <c r="B38" i="5"/>
  <c r="C38" i="4" l="1"/>
  <c r="C38" i="3"/>
  <c r="D38" i="2"/>
  <c r="C38" i="2"/>
  <c r="B38" i="2"/>
  <c r="D38" i="1"/>
  <c r="E38" i="1"/>
  <c r="F38" i="1"/>
  <c r="C38" i="1"/>
  <c r="B38" i="1"/>
</calcChain>
</file>

<file path=xl/sharedStrings.xml><?xml version="1.0" encoding="utf-8"?>
<sst xmlns="http://schemas.openxmlformats.org/spreadsheetml/2006/main" count="324" uniqueCount="50">
  <si>
    <t>Entidad</t>
  </si>
  <si>
    <t>1 AGUASCALIENTES</t>
  </si>
  <si>
    <t>2 BAJA CALIFORNIA</t>
  </si>
  <si>
    <t>3 BAJA CALIFORNIA SUR</t>
  </si>
  <si>
    <t>4 CAMPECHE</t>
  </si>
  <si>
    <t>5 COAHUILA DE ZARAGOZA</t>
  </si>
  <si>
    <t>6 COLIMA</t>
  </si>
  <si>
    <t>7 CHIAPAS</t>
  </si>
  <si>
    <t>8 CHIHUAHUA</t>
  </si>
  <si>
    <t>9 DISTRITO FEDERAL</t>
  </si>
  <si>
    <t>10 DURANGO</t>
  </si>
  <si>
    <t>11 GUANAJUATO</t>
  </si>
  <si>
    <t>12 GUERRERO</t>
  </si>
  <si>
    <t>13 HIDALGO</t>
  </si>
  <si>
    <t>14 JALISCO</t>
  </si>
  <si>
    <t>15 MÉXICO</t>
  </si>
  <si>
    <t>16 MICHOACÁN DE OCAMPO</t>
  </si>
  <si>
    <t>17 MORELOS</t>
  </si>
  <si>
    <t>18 NAYARIT</t>
  </si>
  <si>
    <t>19 NUEVO LEÓN</t>
  </si>
  <si>
    <t>20 OAXACA</t>
  </si>
  <si>
    <t>21 PUEBLA</t>
  </si>
  <si>
    <t>22 QUERÉTARO ARTEAGA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</si>
  <si>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</si>
  <si>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</si>
  <si>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</si>
  <si>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</si>
  <si>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</si>
  <si>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</si>
  <si>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</si>
  <si>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 DE IGNACIO DE LA LLAVE</t>
  </si>
  <si>
    <t>31 YUCATÁN</t>
  </si>
  <si>
    <t>32 ZACATECAS</t>
  </si>
  <si>
    <t>BCG</t>
  </si>
  <si>
    <t>PENTA</t>
  </si>
  <si>
    <t>HEPATITIS B</t>
  </si>
  <si>
    <t>ROTAVIRUS</t>
  </si>
  <si>
    <t>NEUMO 3A</t>
  </si>
  <si>
    <t>PENTA 4A</t>
  </si>
  <si>
    <t>SRP 1AÑO</t>
  </si>
  <si>
    <t>DPT</t>
  </si>
  <si>
    <t>SRP</t>
  </si>
  <si>
    <t>SECRETARIA DE SALUD</t>
  </si>
  <si>
    <t>CENTRO NACIONAL PARA LA SALUD DE LA INFANCIA Y LA ADOLESCENCIA</t>
  </si>
  <si>
    <t>Total</t>
  </si>
  <si>
    <t xml:space="preserve"> Total</t>
  </si>
  <si>
    <t>DOSIS APLICADAS 2016</t>
  </si>
  <si>
    <t>DOSIS APLICADAS 2017</t>
  </si>
  <si>
    <t>NEUNO 1a Y 2a</t>
  </si>
  <si>
    <t>fuente: cubos sis-sinba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</si>
</sst>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8" x14ac:knownFonts="1"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top"/>
    </xf>
    <xf numFmtId="164" fontId="6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66824" cy="428625"/>
    <xdr:pic>
      <xdr:nvPicPr>
        <xdr:cNvPr id="2" name="Imagen 1" descr="Descripción: http://t1.gstatic.com/images?q=tbn:ANd9GcRZQNZvmni8VcWmWL4a67GtF3DYk1BWDumYXeayf5DGk2seWVQs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824" cy="428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66824" cy="428625"/>
    <xdr:pic>
      <xdr:nvPicPr>
        <xdr:cNvPr id="2" name="Imagen 1" descr="Descripción: http://t1.gstatic.com/images?q=tbn:ANd9GcRZQNZvmni8VcWmWL4a67GtF3DYk1BWDumYXeayf5DGk2seWVQs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824" cy="428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66824" cy="428625"/>
    <xdr:pic>
      <xdr:nvPicPr>
        <xdr:cNvPr id="2" name="Imagen 1" descr="Descripción: http://t1.gstatic.com/images?q=tbn:ANd9GcRZQNZvmni8VcWmWL4a67GtF3DYk1BWDumYXeayf5DGk2seWVQs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824" cy="428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66824" cy="428625"/>
    <xdr:pic>
      <xdr:nvPicPr>
        <xdr:cNvPr id="2" name="Imagen 1" descr="Descripción: http://t1.gstatic.com/images?q=tbn:ANd9GcRZQNZvmni8VcWmWL4a67GtF3DYk1BWDumYXeayf5DGk2seWVQs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824" cy="428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66824" cy="428625"/>
    <xdr:pic>
      <xdr:nvPicPr>
        <xdr:cNvPr id="2" name="Imagen 1" descr="Descripción: http://t1.gstatic.com/images?q=tbn:ANd9GcRZQNZvmni8VcWmWL4a67GtF3DYk1BWDumYXeayf5DGk2seWVQs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824" cy="428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66824" cy="428625"/>
    <xdr:pic>
      <xdr:nvPicPr>
        <xdr:cNvPr id="2" name="Imagen 1" descr="Descripción: http://t1.gstatic.com/images?q=tbn:ANd9GcRZQNZvmni8VcWmWL4a67GtF3DYk1BWDumYXeayf5DGk2seWVQs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824" cy="428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66824" cy="428625"/>
    <xdr:pic>
      <xdr:nvPicPr>
        <xdr:cNvPr id="2" name="Imagen 1" descr="Descripción: http://t1.gstatic.com/images?q=tbn:ANd9GcRZQNZvmni8VcWmWL4a67GtF3DYk1BWDumYXeayf5DGk2seWVQs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824" cy="428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66824" cy="428625"/>
    <xdr:pic>
      <xdr:nvPicPr>
        <xdr:cNvPr id="2" name="Imagen 1" descr="Descripción: http://t1.gstatic.com/images?q=tbn:ANd9GcRZQNZvmni8VcWmWL4a67GtF3DYk1BWDumYXeayf5DGk2seWVQs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824" cy="428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Normal="100" workbookViewId="0">
      <selection activeCell="J13" sqref="J13"/>
    </sheetView>
  </sheetViews>
  <sheetFormatPr baseColWidth="10" defaultRowHeight="12.75" x14ac:dyDescent="0.2"/>
  <cols>
    <col min="1" max="1" width="38" bestFit="1" customWidth="1"/>
    <col min="2" max="6" width="13.140625" customWidth="1"/>
  </cols>
  <sheetData>
    <row r="1" spans="1:8" ht="15" x14ac:dyDescent="0.25">
      <c r="A1" s="3" t="s">
        <v>42</v>
      </c>
      <c r="B1" s="3"/>
      <c r="C1" s="3"/>
      <c r="D1" s="3"/>
      <c r="E1" s="3"/>
      <c r="F1" s="3"/>
      <c r="G1" s="3"/>
      <c r="H1" s="3"/>
    </row>
    <row r="2" spans="1:8" ht="15" x14ac:dyDescent="0.25">
      <c r="A2" s="3" t="s">
        <v>43</v>
      </c>
      <c r="B2" s="3"/>
      <c r="C2" s="3"/>
      <c r="D2" s="3"/>
      <c r="E2" s="3"/>
      <c r="F2" s="3"/>
      <c r="G2" s="3"/>
      <c r="H2" s="3"/>
    </row>
    <row r="3" spans="1:8" ht="15" x14ac:dyDescent="0.2">
      <c r="A3" s="10" t="s">
        <v>46</v>
      </c>
      <c r="B3" s="10"/>
      <c r="C3" s="10"/>
      <c r="D3" s="10"/>
      <c r="E3" s="10"/>
      <c r="F3" s="10"/>
      <c r="G3" s="10"/>
      <c r="H3" s="10"/>
    </row>
    <row r="4" spans="1:8" x14ac:dyDescent="0.2">
      <c r="A4" s="9"/>
      <c r="B4" s="2"/>
    </row>
    <row r="5" spans="1:8" ht="26.25" customHeight="1" x14ac:dyDescent="0.2">
      <c r="A5" s="5" t="s">
        <v>0</v>
      </c>
      <c r="B5" s="5" t="s">
        <v>33</v>
      </c>
      <c r="C5" s="5" t="s">
        <v>34</v>
      </c>
      <c r="D5" s="5" t="s">
        <v>35</v>
      </c>
      <c r="E5" s="5" t="s">
        <v>36</v>
      </c>
      <c r="F5" s="5" t="s">
        <v>48</v>
      </c>
    </row>
    <row r="6" spans="1:8" x14ac:dyDescent="0.2">
      <c r="A6" s="4" t="s">
        <v>1</v>
      </c>
      <c r="B6" s="11">
        <v>15808</v>
      </c>
      <c r="C6" s="11">
        <v>37924</v>
      </c>
      <c r="D6" s="11">
        <v>45149</v>
      </c>
      <c r="E6" s="11">
        <v>33663</v>
      </c>
      <c r="F6" s="11">
        <v>24306</v>
      </c>
    </row>
    <row r="7" spans="1:8" x14ac:dyDescent="0.2">
      <c r="A7" s="4" t="s">
        <v>2</v>
      </c>
      <c r="B7" s="11">
        <v>28695</v>
      </c>
      <c r="C7" s="11">
        <v>87100</v>
      </c>
      <c r="D7" s="11">
        <v>86332</v>
      </c>
      <c r="E7" s="11">
        <v>71022</v>
      </c>
      <c r="F7" s="11">
        <v>56229</v>
      </c>
    </row>
    <row r="8" spans="1:8" x14ac:dyDescent="0.2">
      <c r="A8" s="4" t="s">
        <v>3</v>
      </c>
      <c r="B8" s="11">
        <v>6518</v>
      </c>
      <c r="C8" s="11">
        <v>19126</v>
      </c>
      <c r="D8" s="11">
        <v>19984</v>
      </c>
      <c r="E8" s="11">
        <v>16982</v>
      </c>
      <c r="F8" s="11">
        <v>12537</v>
      </c>
    </row>
    <row r="9" spans="1:8" x14ac:dyDescent="0.2">
      <c r="A9" s="4" t="s">
        <v>4</v>
      </c>
      <c r="B9" s="11">
        <v>11948</v>
      </c>
      <c r="C9" s="11">
        <v>34054</v>
      </c>
      <c r="D9" s="11">
        <v>44958</v>
      </c>
      <c r="E9" s="11">
        <v>24344</v>
      </c>
      <c r="F9" s="11">
        <v>21589</v>
      </c>
    </row>
    <row r="10" spans="1:8" x14ac:dyDescent="0.2">
      <c r="A10" s="4" t="s">
        <v>5</v>
      </c>
      <c r="B10" s="11">
        <v>32618</v>
      </c>
      <c r="C10" s="11">
        <v>59946</v>
      </c>
      <c r="D10" s="11">
        <v>74873</v>
      </c>
      <c r="E10" s="11">
        <v>53664</v>
      </c>
      <c r="F10" s="11">
        <v>43593</v>
      </c>
    </row>
    <row r="11" spans="1:8" x14ac:dyDescent="0.2">
      <c r="A11" s="4" t="s">
        <v>6</v>
      </c>
      <c r="B11" s="11">
        <v>7647</v>
      </c>
      <c r="C11" s="11">
        <v>20262</v>
      </c>
      <c r="D11" s="11">
        <v>19770</v>
      </c>
      <c r="E11" s="11">
        <v>15971</v>
      </c>
      <c r="F11" s="11">
        <v>12752</v>
      </c>
    </row>
    <row r="12" spans="1:8" x14ac:dyDescent="0.2">
      <c r="A12" s="4" t="s">
        <v>7</v>
      </c>
      <c r="B12" s="11">
        <v>57916</v>
      </c>
      <c r="C12" s="11">
        <v>154156</v>
      </c>
      <c r="D12" s="11">
        <v>157957</v>
      </c>
      <c r="E12" s="11">
        <v>124291</v>
      </c>
      <c r="F12" s="11">
        <v>99255</v>
      </c>
    </row>
    <row r="13" spans="1:8" x14ac:dyDescent="0.2">
      <c r="A13" s="4" t="s">
        <v>8</v>
      </c>
      <c r="B13" s="11">
        <v>37709</v>
      </c>
      <c r="C13" s="11">
        <v>94807</v>
      </c>
      <c r="D13" s="11">
        <v>99789</v>
      </c>
      <c r="E13" s="11">
        <v>75622</v>
      </c>
      <c r="F13" s="11">
        <v>64800</v>
      </c>
    </row>
    <row r="14" spans="1:8" x14ac:dyDescent="0.2">
      <c r="A14" s="4" t="s">
        <v>9</v>
      </c>
      <c r="B14" s="11">
        <v>71196</v>
      </c>
      <c r="C14" s="11">
        <v>254083</v>
      </c>
      <c r="D14" s="11">
        <v>241241</v>
      </c>
      <c r="E14" s="11">
        <v>211010</v>
      </c>
      <c r="F14" s="11">
        <v>159648</v>
      </c>
    </row>
    <row r="15" spans="1:8" x14ac:dyDescent="0.2">
      <c r="A15" s="4" t="s">
        <v>10</v>
      </c>
      <c r="B15" s="11">
        <v>20468</v>
      </c>
      <c r="C15" s="11">
        <v>48454</v>
      </c>
      <c r="D15" s="11">
        <v>63155</v>
      </c>
      <c r="E15" s="11">
        <v>44167</v>
      </c>
      <c r="F15" s="11">
        <v>33770</v>
      </c>
    </row>
    <row r="16" spans="1:8" x14ac:dyDescent="0.2">
      <c r="A16" s="4" t="s">
        <v>11</v>
      </c>
      <c r="B16" s="11">
        <v>89227</v>
      </c>
      <c r="C16" s="11">
        <v>288155</v>
      </c>
      <c r="D16" s="11">
        <v>282098</v>
      </c>
      <c r="E16" s="11">
        <v>171998</v>
      </c>
      <c r="F16" s="11">
        <v>164246</v>
      </c>
    </row>
    <row r="17" spans="1:6" x14ac:dyDescent="0.2">
      <c r="A17" s="4" t="s">
        <v>12</v>
      </c>
      <c r="B17" s="11">
        <v>63320</v>
      </c>
      <c r="C17" s="11">
        <v>216285</v>
      </c>
      <c r="D17" s="11">
        <v>199111</v>
      </c>
      <c r="E17" s="11">
        <v>148651</v>
      </c>
      <c r="F17" s="11">
        <v>119446</v>
      </c>
    </row>
    <row r="18" spans="1:6" x14ac:dyDescent="0.2">
      <c r="A18" s="4" t="s">
        <v>13</v>
      </c>
      <c r="B18" s="11">
        <v>31020</v>
      </c>
      <c r="C18" s="11">
        <v>115125</v>
      </c>
      <c r="D18" s="11">
        <v>105801</v>
      </c>
      <c r="E18" s="11">
        <v>73766</v>
      </c>
      <c r="F18" s="11">
        <v>68688</v>
      </c>
    </row>
    <row r="19" spans="1:6" x14ac:dyDescent="0.2">
      <c r="A19" s="4" t="s">
        <v>14</v>
      </c>
      <c r="B19" s="11">
        <v>86262</v>
      </c>
      <c r="C19" s="11">
        <v>264563</v>
      </c>
      <c r="D19" s="11">
        <v>270591</v>
      </c>
      <c r="E19" s="11">
        <v>212749</v>
      </c>
      <c r="F19" s="11">
        <v>174463</v>
      </c>
    </row>
    <row r="20" spans="1:6" x14ac:dyDescent="0.2">
      <c r="A20" s="4" t="s">
        <v>15</v>
      </c>
      <c r="B20" s="11">
        <v>226657</v>
      </c>
      <c r="C20" s="11">
        <v>697873</v>
      </c>
      <c r="D20" s="11">
        <v>682120</v>
      </c>
      <c r="E20" s="11">
        <v>495081</v>
      </c>
      <c r="F20" s="11">
        <v>411529</v>
      </c>
    </row>
    <row r="21" spans="1:6" x14ac:dyDescent="0.2">
      <c r="A21" s="4" t="s">
        <v>16</v>
      </c>
      <c r="B21" s="11">
        <v>56239</v>
      </c>
      <c r="C21" s="11">
        <v>180573</v>
      </c>
      <c r="D21" s="11">
        <v>184912</v>
      </c>
      <c r="E21" s="11">
        <v>131181</v>
      </c>
      <c r="F21" s="11">
        <v>100819</v>
      </c>
    </row>
    <row r="22" spans="1:6" x14ac:dyDescent="0.2">
      <c r="A22" s="4" t="s">
        <v>17</v>
      </c>
      <c r="B22" s="11">
        <v>25145</v>
      </c>
      <c r="C22" s="11">
        <v>75315</v>
      </c>
      <c r="D22" s="11">
        <v>78897</v>
      </c>
      <c r="E22" s="11">
        <v>56136</v>
      </c>
      <c r="F22" s="11">
        <v>46312</v>
      </c>
    </row>
    <row r="23" spans="1:6" x14ac:dyDescent="0.2">
      <c r="A23" s="4" t="s">
        <v>18</v>
      </c>
      <c r="B23" s="11">
        <v>10072</v>
      </c>
      <c r="C23" s="11">
        <v>34163</v>
      </c>
      <c r="D23" s="11">
        <v>38770</v>
      </c>
      <c r="E23" s="11">
        <v>26910</v>
      </c>
      <c r="F23" s="11">
        <v>24118</v>
      </c>
    </row>
    <row r="24" spans="1:6" x14ac:dyDescent="0.2">
      <c r="A24" s="4" t="s">
        <v>19</v>
      </c>
      <c r="B24" s="11">
        <v>46772</v>
      </c>
      <c r="C24" s="11">
        <v>140559</v>
      </c>
      <c r="D24" s="11">
        <v>154769</v>
      </c>
      <c r="E24" s="11">
        <v>133872</v>
      </c>
      <c r="F24" s="11">
        <v>92663</v>
      </c>
    </row>
    <row r="25" spans="1:6" x14ac:dyDescent="0.2">
      <c r="A25" s="4" t="s">
        <v>20</v>
      </c>
      <c r="B25" s="11">
        <v>40911</v>
      </c>
      <c r="C25" s="11">
        <v>139685</v>
      </c>
      <c r="D25" s="11">
        <v>149726</v>
      </c>
      <c r="E25" s="11">
        <v>97220</v>
      </c>
      <c r="F25" s="11">
        <v>84678</v>
      </c>
    </row>
    <row r="26" spans="1:6" x14ac:dyDescent="0.2">
      <c r="A26" s="4" t="s">
        <v>21</v>
      </c>
      <c r="B26" s="11">
        <v>93954</v>
      </c>
      <c r="C26" s="11">
        <v>298509</v>
      </c>
      <c r="D26" s="11">
        <v>306742</v>
      </c>
      <c r="E26" s="11">
        <v>195141</v>
      </c>
      <c r="F26" s="11">
        <v>160482</v>
      </c>
    </row>
    <row r="27" spans="1:6" x14ac:dyDescent="0.2">
      <c r="A27" s="4" t="s">
        <v>22</v>
      </c>
      <c r="B27" s="11">
        <v>25363</v>
      </c>
      <c r="C27" s="11">
        <v>73957</v>
      </c>
      <c r="D27" s="11">
        <v>77966</v>
      </c>
      <c r="E27" s="11">
        <v>59667</v>
      </c>
      <c r="F27" s="11">
        <v>46726</v>
      </c>
    </row>
    <row r="28" spans="1:6" x14ac:dyDescent="0.2">
      <c r="A28" s="4" t="s">
        <v>23</v>
      </c>
      <c r="B28" s="11">
        <v>16543</v>
      </c>
      <c r="C28" s="11">
        <v>47579</v>
      </c>
      <c r="D28" s="11">
        <v>48630</v>
      </c>
      <c r="E28" s="11">
        <v>34273</v>
      </c>
      <c r="F28" s="11">
        <v>26918</v>
      </c>
    </row>
    <row r="29" spans="1:6" x14ac:dyDescent="0.2">
      <c r="A29" s="4" t="s">
        <v>24</v>
      </c>
      <c r="B29" s="11">
        <v>32289</v>
      </c>
      <c r="C29" s="11">
        <v>90660</v>
      </c>
      <c r="D29" s="11">
        <v>101770</v>
      </c>
      <c r="E29" s="11">
        <v>82685</v>
      </c>
      <c r="F29" s="11">
        <v>57083</v>
      </c>
    </row>
    <row r="30" spans="1:6" x14ac:dyDescent="0.2">
      <c r="A30" s="4" t="s">
        <v>25</v>
      </c>
      <c r="B30" s="11">
        <v>29677</v>
      </c>
      <c r="C30" s="11">
        <v>74907</v>
      </c>
      <c r="D30" s="11">
        <v>84384</v>
      </c>
      <c r="E30" s="11">
        <v>65683</v>
      </c>
      <c r="F30" s="11">
        <v>49164</v>
      </c>
    </row>
    <row r="31" spans="1:6" x14ac:dyDescent="0.2">
      <c r="A31" s="4" t="s">
        <v>26</v>
      </c>
      <c r="B31" s="11">
        <v>29451</v>
      </c>
      <c r="C31" s="11">
        <v>76327</v>
      </c>
      <c r="D31" s="11">
        <v>87689</v>
      </c>
      <c r="E31" s="11">
        <v>70980</v>
      </c>
      <c r="F31" s="11">
        <v>50633</v>
      </c>
    </row>
    <row r="32" spans="1:6" x14ac:dyDescent="0.2">
      <c r="A32" s="4" t="s">
        <v>27</v>
      </c>
      <c r="B32" s="11">
        <v>41769</v>
      </c>
      <c r="C32" s="11">
        <v>136054</v>
      </c>
      <c r="D32" s="11">
        <v>145687</v>
      </c>
      <c r="E32" s="11">
        <v>103800</v>
      </c>
      <c r="F32" s="11">
        <v>79724</v>
      </c>
    </row>
    <row r="33" spans="1:6" x14ac:dyDescent="0.2">
      <c r="A33" s="4" t="s">
        <v>28</v>
      </c>
      <c r="B33" s="11">
        <v>33834</v>
      </c>
      <c r="C33" s="11">
        <v>97408</v>
      </c>
      <c r="D33" s="11">
        <v>110229</v>
      </c>
      <c r="E33" s="11">
        <v>76003</v>
      </c>
      <c r="F33" s="11">
        <v>67335</v>
      </c>
    </row>
    <row r="34" spans="1:6" x14ac:dyDescent="0.2">
      <c r="A34" s="4" t="s">
        <v>29</v>
      </c>
      <c r="B34" s="11">
        <v>20361</v>
      </c>
      <c r="C34" s="11">
        <v>65976</v>
      </c>
      <c r="D34" s="11">
        <v>68339</v>
      </c>
      <c r="E34" s="11">
        <v>47391</v>
      </c>
      <c r="F34" s="11">
        <v>39861</v>
      </c>
    </row>
    <row r="35" spans="1:6" x14ac:dyDescent="0.2">
      <c r="A35" s="4" t="s">
        <v>30</v>
      </c>
      <c r="B35" s="11">
        <v>67832</v>
      </c>
      <c r="C35" s="11">
        <v>206279</v>
      </c>
      <c r="D35" s="11">
        <v>213197</v>
      </c>
      <c r="E35" s="11">
        <v>153154</v>
      </c>
      <c r="F35" s="11">
        <v>122584</v>
      </c>
    </row>
    <row r="36" spans="1:6" x14ac:dyDescent="0.2">
      <c r="A36" s="4" t="s">
        <v>31</v>
      </c>
      <c r="B36" s="11">
        <v>19436</v>
      </c>
      <c r="C36" s="11">
        <v>47148</v>
      </c>
      <c r="D36" s="11">
        <v>56142</v>
      </c>
      <c r="E36" s="11">
        <v>31802</v>
      </c>
      <c r="F36" s="11">
        <v>31641</v>
      </c>
    </row>
    <row r="37" spans="1:6" x14ac:dyDescent="0.2">
      <c r="A37" s="4" t="s">
        <v>32</v>
      </c>
      <c r="B37" s="11">
        <v>17503</v>
      </c>
      <c r="C37" s="11">
        <v>54690</v>
      </c>
      <c r="D37" s="11">
        <v>53530</v>
      </c>
      <c r="E37" s="11">
        <v>43811</v>
      </c>
      <c r="F37" s="11">
        <v>30825</v>
      </c>
    </row>
    <row r="38" spans="1:6" ht="21" customHeight="1" x14ac:dyDescent="0.2">
      <c r="A38" s="5" t="s">
        <v>44</v>
      </c>
      <c r="B38" s="7">
        <f>SUM(B6:B37)</f>
        <v>1394160</v>
      </c>
      <c r="C38" s="7">
        <f>SUM(C6:C37)</f>
        <v>4231702</v>
      </c>
      <c r="D38" s="7">
        <f t="shared" ref="D38:F38" si="0">SUM(D6:D37)</f>
        <v>4354308</v>
      </c>
      <c r="E38" s="7">
        <f t="shared" si="0"/>
        <v>3182690</v>
      </c>
      <c r="F38" s="7">
        <f t="shared" si="0"/>
        <v>2578417</v>
      </c>
    </row>
    <row r="39" spans="1:6" x14ac:dyDescent="0.2">
      <c r="A39" t="s">
        <v>49</v>
      </c>
    </row>
  </sheetData>
  <mergeCells count="3">
    <mergeCell ref="A1:H1"/>
    <mergeCell ref="A2:H2"/>
    <mergeCell ref="A3:H3"/>
  </mergeCells>
  <pageMargins left="0.7" right="0.7" top="0.75" bottom="0.75" header="0.3" footer="0.3"/>
  <pageSetup scale="89" orientation="portrait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selection activeCell="A39" sqref="A39"/>
    </sheetView>
  </sheetViews>
  <sheetFormatPr baseColWidth="10" defaultRowHeight="12.75" x14ac:dyDescent="0.2"/>
  <cols>
    <col min="1" max="1" width="38" bestFit="1" customWidth="1"/>
  </cols>
  <sheetData>
    <row r="1" spans="1:8" ht="15" x14ac:dyDescent="0.25">
      <c r="A1" s="3" t="s">
        <v>42</v>
      </c>
      <c r="B1" s="3"/>
      <c r="C1" s="3"/>
      <c r="D1" s="3"/>
      <c r="E1" s="3"/>
      <c r="F1" s="3"/>
      <c r="G1" s="3"/>
      <c r="H1" s="3"/>
    </row>
    <row r="2" spans="1:8" ht="15" x14ac:dyDescent="0.25">
      <c r="A2" s="3" t="s">
        <v>43</v>
      </c>
      <c r="B2" s="3"/>
      <c r="C2" s="3"/>
      <c r="D2" s="3"/>
      <c r="E2" s="3"/>
      <c r="F2" s="3"/>
      <c r="G2" s="3"/>
      <c r="H2" s="3"/>
    </row>
    <row r="3" spans="1:8" ht="15" x14ac:dyDescent="0.2">
      <c r="A3" s="10" t="s">
        <v>46</v>
      </c>
      <c r="B3" s="10"/>
      <c r="C3" s="10"/>
      <c r="D3" s="10"/>
      <c r="E3" s="10"/>
      <c r="F3" s="10"/>
      <c r="G3" s="10"/>
      <c r="H3" s="10"/>
    </row>
    <row r="4" spans="1:8" x14ac:dyDescent="0.2">
      <c r="A4" s="9"/>
      <c r="B4" s="1"/>
    </row>
    <row r="5" spans="1:8" ht="23.25" customHeight="1" x14ac:dyDescent="0.2">
      <c r="A5" s="5" t="s">
        <v>0</v>
      </c>
      <c r="B5" s="5" t="s">
        <v>38</v>
      </c>
      <c r="C5" s="5" t="s">
        <v>37</v>
      </c>
      <c r="D5" s="5" t="s">
        <v>39</v>
      </c>
    </row>
    <row r="6" spans="1:8" x14ac:dyDescent="0.2">
      <c r="A6" s="4" t="s">
        <v>1</v>
      </c>
      <c r="B6" s="11">
        <v>8822</v>
      </c>
      <c r="C6" s="11">
        <v>11324</v>
      </c>
      <c r="D6" s="11">
        <v>11296</v>
      </c>
    </row>
    <row r="7" spans="1:8" x14ac:dyDescent="0.2">
      <c r="A7" s="4" t="s">
        <v>2</v>
      </c>
      <c r="B7" s="11">
        <v>19480</v>
      </c>
      <c r="C7" s="11">
        <v>22663</v>
      </c>
      <c r="D7" s="11">
        <v>27333</v>
      </c>
    </row>
    <row r="8" spans="1:8" x14ac:dyDescent="0.2">
      <c r="A8" s="4" t="s">
        <v>3</v>
      </c>
      <c r="B8" s="11">
        <v>5100</v>
      </c>
      <c r="C8" s="11">
        <v>6234</v>
      </c>
      <c r="D8" s="11">
        <v>6777</v>
      </c>
    </row>
    <row r="9" spans="1:8" x14ac:dyDescent="0.2">
      <c r="A9" s="4" t="s">
        <v>4</v>
      </c>
      <c r="B9" s="11">
        <v>8118</v>
      </c>
      <c r="C9" s="11">
        <v>9863</v>
      </c>
      <c r="D9" s="11">
        <v>10020</v>
      </c>
    </row>
    <row r="10" spans="1:8" x14ac:dyDescent="0.2">
      <c r="A10" s="4" t="s">
        <v>5</v>
      </c>
      <c r="B10" s="11">
        <v>11547</v>
      </c>
      <c r="C10" s="11">
        <v>17258</v>
      </c>
      <c r="D10" s="11">
        <v>17156</v>
      </c>
    </row>
    <row r="11" spans="1:8" x14ac:dyDescent="0.2">
      <c r="A11" s="4" t="s">
        <v>6</v>
      </c>
      <c r="B11" s="11">
        <v>4882</v>
      </c>
      <c r="C11" s="11">
        <v>5657</v>
      </c>
      <c r="D11" s="11">
        <v>5688</v>
      </c>
    </row>
    <row r="12" spans="1:8" x14ac:dyDescent="0.2">
      <c r="A12" s="4" t="s">
        <v>7</v>
      </c>
      <c r="B12" s="11">
        <v>24122</v>
      </c>
      <c r="C12" s="11">
        <v>38223</v>
      </c>
      <c r="D12" s="11">
        <v>35472</v>
      </c>
    </row>
    <row r="13" spans="1:8" x14ac:dyDescent="0.2">
      <c r="A13" s="4" t="s">
        <v>8</v>
      </c>
      <c r="B13" s="11">
        <v>21842</v>
      </c>
      <c r="C13" s="11">
        <v>28272</v>
      </c>
      <c r="D13" s="11">
        <v>30785</v>
      </c>
    </row>
    <row r="14" spans="1:8" x14ac:dyDescent="0.2">
      <c r="A14" s="4" t="s">
        <v>9</v>
      </c>
      <c r="B14" s="11">
        <v>54058</v>
      </c>
      <c r="C14" s="11">
        <v>74948</v>
      </c>
      <c r="D14" s="11">
        <v>96808</v>
      </c>
    </row>
    <row r="15" spans="1:8" x14ac:dyDescent="0.2">
      <c r="A15" s="4" t="s">
        <v>10</v>
      </c>
      <c r="B15" s="11">
        <v>12146</v>
      </c>
      <c r="C15" s="11">
        <v>13219</v>
      </c>
      <c r="D15" s="11">
        <v>16987</v>
      </c>
    </row>
    <row r="16" spans="1:8" x14ac:dyDescent="0.2">
      <c r="A16" s="4" t="s">
        <v>11</v>
      </c>
      <c r="B16" s="11">
        <v>54278</v>
      </c>
      <c r="C16" s="11">
        <v>73121</v>
      </c>
      <c r="D16" s="11">
        <v>89187</v>
      </c>
    </row>
    <row r="17" spans="1:4" x14ac:dyDescent="0.2">
      <c r="A17" s="4" t="s">
        <v>12</v>
      </c>
      <c r="B17" s="11">
        <v>10067</v>
      </c>
      <c r="C17" s="11">
        <v>57078</v>
      </c>
      <c r="D17" s="11">
        <v>64388</v>
      </c>
    </row>
    <row r="18" spans="1:4" x14ac:dyDescent="0.2">
      <c r="A18" s="4" t="s">
        <v>13</v>
      </c>
      <c r="B18" s="11">
        <v>25303</v>
      </c>
      <c r="C18" s="11">
        <v>34729</v>
      </c>
      <c r="D18" s="11">
        <v>34608</v>
      </c>
    </row>
    <row r="19" spans="1:4" x14ac:dyDescent="0.2">
      <c r="A19" s="4" t="s">
        <v>14</v>
      </c>
      <c r="B19" s="11">
        <v>62851</v>
      </c>
      <c r="C19" s="11">
        <v>71339</v>
      </c>
      <c r="D19" s="11">
        <v>32799</v>
      </c>
    </row>
    <row r="20" spans="1:4" x14ac:dyDescent="0.2">
      <c r="A20" s="4" t="s">
        <v>15</v>
      </c>
      <c r="B20" s="11">
        <v>181103</v>
      </c>
      <c r="C20" s="11">
        <v>200545</v>
      </c>
      <c r="D20" s="11">
        <v>158862</v>
      </c>
    </row>
    <row r="21" spans="1:4" x14ac:dyDescent="0.2">
      <c r="A21" s="4" t="s">
        <v>16</v>
      </c>
      <c r="B21" s="11">
        <v>38762</v>
      </c>
      <c r="C21" s="11">
        <v>47805</v>
      </c>
      <c r="D21" s="11">
        <v>42334</v>
      </c>
    </row>
    <row r="22" spans="1:4" x14ac:dyDescent="0.2">
      <c r="A22" s="4" t="s">
        <v>17</v>
      </c>
      <c r="B22" s="11">
        <v>22444</v>
      </c>
      <c r="C22" s="11">
        <v>22535</v>
      </c>
      <c r="D22" s="11">
        <v>23205</v>
      </c>
    </row>
    <row r="23" spans="1:4" x14ac:dyDescent="0.2">
      <c r="A23" s="4" t="s">
        <v>18</v>
      </c>
      <c r="B23" s="11">
        <v>8777</v>
      </c>
      <c r="C23" s="11">
        <v>11151</v>
      </c>
      <c r="D23" s="11">
        <v>12540</v>
      </c>
    </row>
    <row r="24" spans="1:4" x14ac:dyDescent="0.2">
      <c r="A24" s="4" t="s">
        <v>19</v>
      </c>
      <c r="B24" s="11">
        <v>28586</v>
      </c>
      <c r="C24" s="11">
        <v>30454</v>
      </c>
      <c r="D24" s="11">
        <v>38189</v>
      </c>
    </row>
    <row r="25" spans="1:4" x14ac:dyDescent="0.2">
      <c r="A25" s="4" t="s">
        <v>20</v>
      </c>
      <c r="B25" s="11">
        <v>42406</v>
      </c>
      <c r="C25" s="11">
        <v>40310</v>
      </c>
      <c r="D25" s="11">
        <v>41369</v>
      </c>
    </row>
    <row r="26" spans="1:4" x14ac:dyDescent="0.2">
      <c r="A26" s="4" t="s">
        <v>21</v>
      </c>
      <c r="B26" s="11">
        <v>45610</v>
      </c>
      <c r="C26" s="11">
        <v>75086</v>
      </c>
      <c r="D26" s="11">
        <v>74304</v>
      </c>
    </row>
    <row r="27" spans="1:4" x14ac:dyDescent="0.2">
      <c r="A27" s="4" t="s">
        <v>22</v>
      </c>
      <c r="B27" s="11">
        <v>20767</v>
      </c>
      <c r="C27" s="11">
        <v>21585</v>
      </c>
      <c r="D27" s="11">
        <v>24313</v>
      </c>
    </row>
    <row r="28" spans="1:4" x14ac:dyDescent="0.2">
      <c r="A28" s="4" t="s">
        <v>23</v>
      </c>
      <c r="B28" s="11">
        <v>12934</v>
      </c>
      <c r="C28" s="11">
        <v>11365</v>
      </c>
      <c r="D28" s="11">
        <v>14532</v>
      </c>
    </row>
    <row r="29" spans="1:4" x14ac:dyDescent="0.2">
      <c r="A29" s="4" t="s">
        <v>24</v>
      </c>
      <c r="B29" s="11">
        <v>27613</v>
      </c>
      <c r="C29" s="11">
        <v>27134</v>
      </c>
      <c r="D29" s="11">
        <v>27592</v>
      </c>
    </row>
    <row r="30" spans="1:4" x14ac:dyDescent="0.2">
      <c r="A30" s="4" t="s">
        <v>25</v>
      </c>
      <c r="B30" s="11">
        <v>19619</v>
      </c>
      <c r="C30" s="11">
        <v>21254</v>
      </c>
      <c r="D30" s="11">
        <v>23235</v>
      </c>
    </row>
    <row r="31" spans="1:4" x14ac:dyDescent="0.2">
      <c r="A31" s="4" t="s">
        <v>26</v>
      </c>
      <c r="B31" s="11">
        <v>22100</v>
      </c>
      <c r="C31" s="11">
        <v>23623</v>
      </c>
      <c r="D31" s="11">
        <v>26998</v>
      </c>
    </row>
    <row r="32" spans="1:4" x14ac:dyDescent="0.2">
      <c r="A32" s="4" t="s">
        <v>27</v>
      </c>
      <c r="B32" s="11">
        <v>37215</v>
      </c>
      <c r="C32" s="11">
        <v>39163</v>
      </c>
      <c r="D32" s="11">
        <v>37663</v>
      </c>
    </row>
    <row r="33" spans="1:4" x14ac:dyDescent="0.2">
      <c r="A33" s="4" t="s">
        <v>28</v>
      </c>
      <c r="B33" s="11">
        <v>21703</v>
      </c>
      <c r="C33" s="11">
        <v>27680</v>
      </c>
      <c r="D33" s="11">
        <v>29122</v>
      </c>
    </row>
    <row r="34" spans="1:4" x14ac:dyDescent="0.2">
      <c r="A34" s="4" t="s">
        <v>29</v>
      </c>
      <c r="B34" s="11">
        <v>16421</v>
      </c>
      <c r="C34" s="11">
        <v>18640</v>
      </c>
      <c r="D34" s="11">
        <v>18081</v>
      </c>
    </row>
    <row r="35" spans="1:4" x14ac:dyDescent="0.2">
      <c r="A35" s="4" t="s">
        <v>30</v>
      </c>
      <c r="B35" s="11">
        <v>57698</v>
      </c>
      <c r="C35" s="11">
        <v>57111</v>
      </c>
      <c r="D35" s="11">
        <v>60349</v>
      </c>
    </row>
    <row r="36" spans="1:4" x14ac:dyDescent="0.2">
      <c r="A36" s="4" t="s">
        <v>31</v>
      </c>
      <c r="B36" s="11">
        <v>12945</v>
      </c>
      <c r="C36" s="11">
        <v>14598</v>
      </c>
      <c r="D36" s="11">
        <v>15179</v>
      </c>
    </row>
    <row r="37" spans="1:4" x14ac:dyDescent="0.2">
      <c r="A37" s="4" t="s">
        <v>32</v>
      </c>
      <c r="B37" s="11">
        <v>10822</v>
      </c>
      <c r="C37" s="11">
        <v>14170</v>
      </c>
      <c r="D37" s="11">
        <v>16200</v>
      </c>
    </row>
    <row r="38" spans="1:4" ht="19.5" customHeight="1" x14ac:dyDescent="0.2">
      <c r="A38" s="5" t="s">
        <v>44</v>
      </c>
      <c r="B38" s="8">
        <f>SUM(B6:B37)</f>
        <v>950141</v>
      </c>
      <c r="C38" s="8">
        <f>SUM(C6:C37)</f>
        <v>1168137</v>
      </c>
      <c r="D38" s="8">
        <f>SUM(D6:D37)</f>
        <v>1163371</v>
      </c>
    </row>
    <row r="39" spans="1:4" x14ac:dyDescent="0.2">
      <c r="A39" t="s">
        <v>49</v>
      </c>
    </row>
  </sheetData>
  <mergeCells count="3">
    <mergeCell ref="A1:H1"/>
    <mergeCell ref="A2:H2"/>
    <mergeCell ref="A3:H3"/>
  </mergeCells>
  <pageMargins left="0.7" right="0.7" top="0.75" bottom="0.75" header="0.3" footer="0.3"/>
  <pageSetup scale="94" orientation="portrait" r:id="rId1"/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selection activeCell="A39" sqref="A39"/>
    </sheetView>
  </sheetViews>
  <sheetFormatPr baseColWidth="10" defaultRowHeight="12.75" x14ac:dyDescent="0.2"/>
  <cols>
    <col min="1" max="1" width="17.85546875" customWidth="1"/>
    <col min="2" max="2" width="38" bestFit="1" customWidth="1"/>
    <col min="3" max="3" width="12.7109375" customWidth="1"/>
  </cols>
  <sheetData>
    <row r="1" spans="1:8" ht="15" x14ac:dyDescent="0.25">
      <c r="A1" s="3" t="s">
        <v>42</v>
      </c>
      <c r="B1" s="3"/>
      <c r="C1" s="3"/>
      <c r="D1" s="3"/>
      <c r="E1" s="3"/>
      <c r="F1" s="3"/>
      <c r="G1" s="3"/>
      <c r="H1" s="3"/>
    </row>
    <row r="2" spans="1:8" ht="15" x14ac:dyDescent="0.25">
      <c r="A2" s="3" t="s">
        <v>43</v>
      </c>
      <c r="B2" s="3"/>
      <c r="C2" s="3"/>
      <c r="D2" s="3"/>
      <c r="E2" s="3"/>
      <c r="F2" s="3"/>
      <c r="G2" s="3"/>
      <c r="H2" s="3"/>
    </row>
    <row r="3" spans="1:8" ht="15" x14ac:dyDescent="0.2">
      <c r="A3" s="10" t="s">
        <v>46</v>
      </c>
      <c r="B3" s="10"/>
      <c r="C3" s="10"/>
      <c r="D3" s="10"/>
      <c r="E3" s="10"/>
      <c r="F3" s="10"/>
      <c r="G3" s="10"/>
      <c r="H3" s="10"/>
    </row>
    <row r="4" spans="1:8" x14ac:dyDescent="0.2">
      <c r="B4" s="9"/>
      <c r="C4" s="2"/>
    </row>
    <row r="5" spans="1:8" ht="25.5" customHeight="1" x14ac:dyDescent="0.2">
      <c r="B5" s="5" t="s">
        <v>0</v>
      </c>
      <c r="C5" s="5" t="s">
        <v>40</v>
      </c>
    </row>
    <row r="6" spans="1:8" x14ac:dyDescent="0.2">
      <c r="B6" s="4" t="s">
        <v>1</v>
      </c>
      <c r="C6" s="11">
        <v>6019</v>
      </c>
    </row>
    <row r="7" spans="1:8" ht="15.75" customHeight="1" x14ac:dyDescent="0.2">
      <c r="B7" s="4" t="s">
        <v>2</v>
      </c>
      <c r="C7" s="11">
        <v>7959</v>
      </c>
    </row>
    <row r="8" spans="1:8" x14ac:dyDescent="0.2">
      <c r="B8" s="4" t="s">
        <v>3</v>
      </c>
      <c r="C8" s="11">
        <v>5047</v>
      </c>
    </row>
    <row r="9" spans="1:8" x14ac:dyDescent="0.2">
      <c r="B9" s="4" t="s">
        <v>4</v>
      </c>
      <c r="C9" s="11">
        <v>6790</v>
      </c>
    </row>
    <row r="10" spans="1:8" x14ac:dyDescent="0.2">
      <c r="B10" s="4" t="s">
        <v>5</v>
      </c>
      <c r="C10" s="11">
        <v>10817</v>
      </c>
    </row>
    <row r="11" spans="1:8" x14ac:dyDescent="0.2">
      <c r="B11" s="4" t="s">
        <v>6</v>
      </c>
      <c r="C11" s="11">
        <v>5033</v>
      </c>
    </row>
    <row r="12" spans="1:8" x14ac:dyDescent="0.2">
      <c r="B12" s="4" t="s">
        <v>7</v>
      </c>
      <c r="C12" s="11">
        <v>26514</v>
      </c>
    </row>
    <row r="13" spans="1:8" x14ac:dyDescent="0.2">
      <c r="B13" s="4" t="s">
        <v>8</v>
      </c>
      <c r="C13" s="11">
        <v>20785</v>
      </c>
    </row>
    <row r="14" spans="1:8" x14ac:dyDescent="0.2">
      <c r="B14" s="4" t="s">
        <v>9</v>
      </c>
      <c r="C14" s="11">
        <v>45390</v>
      </c>
    </row>
    <row r="15" spans="1:8" x14ac:dyDescent="0.2">
      <c r="B15" s="4" t="s">
        <v>10</v>
      </c>
      <c r="C15" s="11">
        <v>10183</v>
      </c>
    </row>
    <row r="16" spans="1:8" x14ac:dyDescent="0.2">
      <c r="B16" s="4" t="s">
        <v>11</v>
      </c>
      <c r="C16" s="11">
        <v>53683</v>
      </c>
    </row>
    <row r="17" spans="2:3" x14ac:dyDescent="0.2">
      <c r="B17" s="4" t="s">
        <v>12</v>
      </c>
      <c r="C17" s="11">
        <v>13665</v>
      </c>
    </row>
    <row r="18" spans="2:3" x14ac:dyDescent="0.2">
      <c r="B18" s="4" t="s">
        <v>13</v>
      </c>
      <c r="C18" s="11">
        <v>23576</v>
      </c>
    </row>
    <row r="19" spans="2:3" x14ac:dyDescent="0.2">
      <c r="B19" s="4" t="s">
        <v>14</v>
      </c>
      <c r="C19" s="11">
        <v>68253</v>
      </c>
    </row>
    <row r="20" spans="2:3" x14ac:dyDescent="0.2">
      <c r="B20" s="4" t="s">
        <v>15</v>
      </c>
      <c r="C20" s="11">
        <v>237075</v>
      </c>
    </row>
    <row r="21" spans="2:3" x14ac:dyDescent="0.2">
      <c r="B21" s="4" t="s">
        <v>16</v>
      </c>
      <c r="C21" s="11">
        <v>34968</v>
      </c>
    </row>
    <row r="22" spans="2:3" x14ac:dyDescent="0.2">
      <c r="B22" s="4" t="s">
        <v>17</v>
      </c>
      <c r="C22" s="11">
        <v>18828</v>
      </c>
    </row>
    <row r="23" spans="2:3" x14ac:dyDescent="0.2">
      <c r="B23" s="4" t="s">
        <v>18</v>
      </c>
      <c r="C23" s="11">
        <v>11179</v>
      </c>
    </row>
    <row r="24" spans="2:3" x14ac:dyDescent="0.2">
      <c r="B24" s="4" t="s">
        <v>19</v>
      </c>
      <c r="C24" s="11">
        <v>41025</v>
      </c>
    </row>
    <row r="25" spans="2:3" x14ac:dyDescent="0.2">
      <c r="B25" s="4" t="s">
        <v>20</v>
      </c>
      <c r="C25" s="11">
        <v>18680</v>
      </c>
    </row>
    <row r="26" spans="2:3" x14ac:dyDescent="0.2">
      <c r="B26" s="4" t="s">
        <v>21</v>
      </c>
      <c r="C26" s="11">
        <v>61096</v>
      </c>
    </row>
    <row r="27" spans="2:3" x14ac:dyDescent="0.2">
      <c r="B27" s="4" t="s">
        <v>22</v>
      </c>
      <c r="C27" s="11">
        <v>8027</v>
      </c>
    </row>
    <row r="28" spans="2:3" x14ac:dyDescent="0.2">
      <c r="B28" s="4" t="s">
        <v>23</v>
      </c>
      <c r="C28" s="11">
        <v>4607</v>
      </c>
    </row>
    <row r="29" spans="2:3" x14ac:dyDescent="0.2">
      <c r="B29" s="4" t="s">
        <v>24</v>
      </c>
      <c r="C29" s="11">
        <v>24324</v>
      </c>
    </row>
    <row r="30" spans="2:3" x14ac:dyDescent="0.2">
      <c r="B30" s="4" t="s">
        <v>25</v>
      </c>
      <c r="C30" s="11">
        <v>17399</v>
      </c>
    </row>
    <row r="31" spans="2:3" x14ac:dyDescent="0.2">
      <c r="B31" s="4" t="s">
        <v>26</v>
      </c>
      <c r="C31" s="11">
        <v>20624</v>
      </c>
    </row>
    <row r="32" spans="2:3" x14ac:dyDescent="0.2">
      <c r="B32" s="4" t="s">
        <v>27</v>
      </c>
      <c r="C32" s="11">
        <v>17731</v>
      </c>
    </row>
    <row r="33" spans="1:3" x14ac:dyDescent="0.2">
      <c r="B33" s="4" t="s">
        <v>28</v>
      </c>
      <c r="C33" s="11">
        <v>16503</v>
      </c>
    </row>
    <row r="34" spans="1:3" x14ac:dyDescent="0.2">
      <c r="B34" s="4" t="s">
        <v>29</v>
      </c>
      <c r="C34" s="11">
        <v>24661</v>
      </c>
    </row>
    <row r="35" spans="1:3" x14ac:dyDescent="0.2">
      <c r="B35" s="4" t="s">
        <v>30</v>
      </c>
      <c r="C35" s="11">
        <v>44834</v>
      </c>
    </row>
    <row r="36" spans="1:3" x14ac:dyDescent="0.2">
      <c r="B36" s="4" t="s">
        <v>31</v>
      </c>
      <c r="C36" s="11">
        <v>7296</v>
      </c>
    </row>
    <row r="37" spans="1:3" x14ac:dyDescent="0.2">
      <c r="B37" s="4" t="s">
        <v>32</v>
      </c>
      <c r="C37" s="11">
        <v>15558</v>
      </c>
    </row>
    <row r="38" spans="1:3" ht="20.25" customHeight="1" x14ac:dyDescent="0.2">
      <c r="B38" s="5" t="s">
        <v>45</v>
      </c>
      <c r="C38" s="7">
        <f>SUM(C6:C37)</f>
        <v>928129</v>
      </c>
    </row>
    <row r="39" spans="1:3" x14ac:dyDescent="0.2">
      <c r="A39" t="s">
        <v>49</v>
      </c>
    </row>
  </sheetData>
  <mergeCells count="3">
    <mergeCell ref="A1:H1"/>
    <mergeCell ref="A2:H2"/>
    <mergeCell ref="A3:H3"/>
  </mergeCells>
  <pageMargins left="0.7" right="0.7" top="0.75" bottom="0.75" header="0.3" footer="0.3"/>
  <pageSetup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selection activeCell="A39" sqref="A39"/>
    </sheetView>
  </sheetViews>
  <sheetFormatPr baseColWidth="10" defaultRowHeight="12.75" x14ac:dyDescent="0.2"/>
  <cols>
    <col min="1" max="1" width="21.7109375" customWidth="1"/>
    <col min="2" max="2" width="38" bestFit="1" customWidth="1"/>
    <col min="3" max="3" width="13.7109375" customWidth="1"/>
  </cols>
  <sheetData>
    <row r="1" spans="1:8" ht="15" x14ac:dyDescent="0.25">
      <c r="A1" s="3" t="s">
        <v>42</v>
      </c>
      <c r="B1" s="3"/>
      <c r="C1" s="3"/>
      <c r="D1" s="3"/>
      <c r="E1" s="3"/>
      <c r="F1" s="3"/>
      <c r="G1" s="3"/>
      <c r="H1" s="3"/>
    </row>
    <row r="2" spans="1:8" ht="15" x14ac:dyDescent="0.25">
      <c r="A2" s="3" t="s">
        <v>43</v>
      </c>
      <c r="B2" s="3"/>
      <c r="C2" s="3"/>
      <c r="D2" s="3"/>
      <c r="E2" s="3"/>
      <c r="F2" s="3"/>
      <c r="G2" s="3"/>
      <c r="H2" s="3"/>
    </row>
    <row r="3" spans="1:8" ht="15" x14ac:dyDescent="0.2">
      <c r="A3" s="10" t="s">
        <v>46</v>
      </c>
      <c r="B3" s="10"/>
      <c r="C3" s="10"/>
      <c r="D3" s="10"/>
      <c r="E3" s="10"/>
      <c r="F3" s="10"/>
      <c r="G3" s="10"/>
      <c r="H3" s="10"/>
    </row>
    <row r="4" spans="1:8" x14ac:dyDescent="0.2">
      <c r="B4" s="9"/>
      <c r="C4" s="2"/>
    </row>
    <row r="5" spans="1:8" ht="21.75" customHeight="1" x14ac:dyDescent="0.2">
      <c r="B5" s="5" t="s">
        <v>0</v>
      </c>
      <c r="C5" s="5" t="s">
        <v>41</v>
      </c>
    </row>
    <row r="6" spans="1:8" x14ac:dyDescent="0.2">
      <c r="B6" s="4" t="s">
        <v>1</v>
      </c>
      <c r="C6" s="11">
        <v>11262</v>
      </c>
    </row>
    <row r="7" spans="1:8" x14ac:dyDescent="0.2">
      <c r="B7" s="4" t="s">
        <v>2</v>
      </c>
      <c r="C7" s="11">
        <v>23427</v>
      </c>
    </row>
    <row r="8" spans="1:8" x14ac:dyDescent="0.2">
      <c r="B8" s="4" t="s">
        <v>3</v>
      </c>
      <c r="C8" s="11">
        <v>5812</v>
      </c>
    </row>
    <row r="9" spans="1:8" x14ac:dyDescent="0.2">
      <c r="B9" s="4" t="s">
        <v>4</v>
      </c>
      <c r="C9" s="11">
        <v>9483</v>
      </c>
    </row>
    <row r="10" spans="1:8" x14ac:dyDescent="0.2">
      <c r="B10" s="4" t="s">
        <v>5</v>
      </c>
      <c r="C10" s="11">
        <v>11445</v>
      </c>
    </row>
    <row r="11" spans="1:8" x14ac:dyDescent="0.2">
      <c r="B11" s="4" t="s">
        <v>6</v>
      </c>
      <c r="C11" s="11">
        <v>4502</v>
      </c>
    </row>
    <row r="12" spans="1:8" x14ac:dyDescent="0.2">
      <c r="B12" s="4" t="s">
        <v>7</v>
      </c>
      <c r="C12" s="11">
        <v>30033</v>
      </c>
    </row>
    <row r="13" spans="1:8" x14ac:dyDescent="0.2">
      <c r="B13" s="4" t="s">
        <v>8</v>
      </c>
      <c r="C13" s="11">
        <v>27289</v>
      </c>
    </row>
    <row r="14" spans="1:8" x14ac:dyDescent="0.2">
      <c r="B14" s="4" t="s">
        <v>9</v>
      </c>
      <c r="C14" s="11">
        <v>75498</v>
      </c>
    </row>
    <row r="15" spans="1:8" x14ac:dyDescent="0.2">
      <c r="B15" s="4" t="s">
        <v>10</v>
      </c>
      <c r="C15" s="11">
        <v>16378</v>
      </c>
    </row>
    <row r="16" spans="1:8" x14ac:dyDescent="0.2">
      <c r="B16" s="4" t="s">
        <v>11</v>
      </c>
      <c r="C16" s="11">
        <v>83131</v>
      </c>
    </row>
    <row r="17" spans="2:3" x14ac:dyDescent="0.2">
      <c r="B17" s="4" t="s">
        <v>12</v>
      </c>
      <c r="C17" s="11">
        <v>61161</v>
      </c>
    </row>
    <row r="18" spans="2:3" x14ac:dyDescent="0.2">
      <c r="B18" s="4" t="s">
        <v>13</v>
      </c>
      <c r="C18" s="11">
        <v>34526</v>
      </c>
    </row>
    <row r="19" spans="2:3" x14ac:dyDescent="0.2">
      <c r="B19" s="4" t="s">
        <v>14</v>
      </c>
      <c r="C19" s="11">
        <v>18941</v>
      </c>
    </row>
    <row r="20" spans="2:3" x14ac:dyDescent="0.2">
      <c r="B20" s="4" t="s">
        <v>15</v>
      </c>
      <c r="C20" s="11">
        <v>194093</v>
      </c>
    </row>
    <row r="21" spans="2:3" x14ac:dyDescent="0.2">
      <c r="B21" s="4" t="s">
        <v>16</v>
      </c>
      <c r="C21" s="11">
        <v>18217</v>
      </c>
    </row>
    <row r="22" spans="2:3" x14ac:dyDescent="0.2">
      <c r="B22" s="4" t="s">
        <v>17</v>
      </c>
      <c r="C22" s="11">
        <v>20450</v>
      </c>
    </row>
    <row r="23" spans="2:3" x14ac:dyDescent="0.2">
      <c r="B23" s="4" t="s">
        <v>18</v>
      </c>
      <c r="C23" s="11">
        <v>11663</v>
      </c>
    </row>
    <row r="24" spans="2:3" x14ac:dyDescent="0.2">
      <c r="B24" s="4" t="s">
        <v>19</v>
      </c>
      <c r="C24" s="11">
        <v>33329</v>
      </c>
    </row>
    <row r="25" spans="2:3" x14ac:dyDescent="0.2">
      <c r="B25" s="4" t="s">
        <v>20</v>
      </c>
      <c r="C25" s="11">
        <v>35496</v>
      </c>
    </row>
    <row r="26" spans="2:3" x14ac:dyDescent="0.2">
      <c r="B26" s="4" t="s">
        <v>21</v>
      </c>
      <c r="C26" s="11">
        <v>87693</v>
      </c>
    </row>
    <row r="27" spans="2:3" x14ac:dyDescent="0.2">
      <c r="B27" s="4" t="s">
        <v>22</v>
      </c>
      <c r="C27" s="11">
        <v>20586</v>
      </c>
    </row>
    <row r="28" spans="2:3" x14ac:dyDescent="0.2">
      <c r="B28" s="4" t="s">
        <v>23</v>
      </c>
      <c r="C28" s="11">
        <v>14673</v>
      </c>
    </row>
    <row r="29" spans="2:3" x14ac:dyDescent="0.2">
      <c r="B29" s="4" t="s">
        <v>24</v>
      </c>
      <c r="C29" s="11">
        <v>26706</v>
      </c>
    </row>
    <row r="30" spans="2:3" x14ac:dyDescent="0.2">
      <c r="B30" s="4" t="s">
        <v>25</v>
      </c>
      <c r="C30" s="11">
        <v>20551</v>
      </c>
    </row>
    <row r="31" spans="2:3" x14ac:dyDescent="0.2">
      <c r="B31" s="4" t="s">
        <v>26</v>
      </c>
      <c r="C31" s="11">
        <v>25200</v>
      </c>
    </row>
    <row r="32" spans="2:3" x14ac:dyDescent="0.2">
      <c r="B32" s="4" t="s">
        <v>27</v>
      </c>
      <c r="C32" s="11">
        <v>37337</v>
      </c>
    </row>
    <row r="33" spans="1:3" x14ac:dyDescent="0.2">
      <c r="B33" s="4" t="s">
        <v>28</v>
      </c>
      <c r="C33" s="11">
        <v>27562</v>
      </c>
    </row>
    <row r="34" spans="1:3" x14ac:dyDescent="0.2">
      <c r="B34" s="4" t="s">
        <v>29</v>
      </c>
      <c r="C34" s="11">
        <v>20347</v>
      </c>
    </row>
    <row r="35" spans="1:3" x14ac:dyDescent="0.2">
      <c r="B35" s="4" t="s">
        <v>30</v>
      </c>
      <c r="C35" s="11">
        <v>48655</v>
      </c>
    </row>
    <row r="36" spans="1:3" x14ac:dyDescent="0.2">
      <c r="B36" s="4" t="s">
        <v>31</v>
      </c>
      <c r="C36" s="11">
        <v>14793</v>
      </c>
    </row>
    <row r="37" spans="1:3" x14ac:dyDescent="0.2">
      <c r="B37" s="4" t="s">
        <v>32</v>
      </c>
      <c r="C37" s="11">
        <v>14395</v>
      </c>
    </row>
    <row r="38" spans="1:3" ht="18" customHeight="1" x14ac:dyDescent="0.2">
      <c r="B38" s="5" t="s">
        <v>44</v>
      </c>
      <c r="C38" s="7">
        <f>SUM(C6:C37)</f>
        <v>1084634</v>
      </c>
    </row>
    <row r="39" spans="1:3" x14ac:dyDescent="0.2">
      <c r="A39" t="s">
        <v>49</v>
      </c>
    </row>
  </sheetData>
  <mergeCells count="3">
    <mergeCell ref="A1:H1"/>
    <mergeCell ref="A2:H2"/>
    <mergeCell ref="A3:H3"/>
  </mergeCells>
  <pageMargins left="0.7" right="0.7" top="0.75" bottom="0.75" header="0.3" footer="0.3"/>
  <pageSetup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selection activeCell="A39" sqref="A39"/>
    </sheetView>
  </sheetViews>
  <sheetFormatPr baseColWidth="10" defaultRowHeight="12.75" x14ac:dyDescent="0.2"/>
  <cols>
    <col min="1" max="1" width="38" bestFit="1" customWidth="1"/>
    <col min="2" max="5" width="13.140625" customWidth="1"/>
    <col min="6" max="6" width="14.5703125" bestFit="1" customWidth="1"/>
  </cols>
  <sheetData>
    <row r="1" spans="1:8" ht="15" x14ac:dyDescent="0.25">
      <c r="A1" s="3" t="s">
        <v>42</v>
      </c>
      <c r="B1" s="3"/>
      <c r="C1" s="3"/>
      <c r="D1" s="3"/>
      <c r="E1" s="3"/>
      <c r="F1" s="3"/>
      <c r="G1" s="3"/>
      <c r="H1" s="3"/>
    </row>
    <row r="2" spans="1:8" ht="15" x14ac:dyDescent="0.25">
      <c r="A2" s="3" t="s">
        <v>43</v>
      </c>
      <c r="B2" s="3"/>
      <c r="C2" s="3"/>
      <c r="D2" s="3"/>
      <c r="E2" s="3"/>
      <c r="F2" s="3"/>
      <c r="G2" s="3"/>
      <c r="H2" s="3"/>
    </row>
    <row r="3" spans="1:8" ht="15" x14ac:dyDescent="0.2">
      <c r="A3" s="10" t="s">
        <v>47</v>
      </c>
      <c r="B3" s="10"/>
      <c r="C3" s="10"/>
      <c r="D3" s="10"/>
      <c r="E3" s="10"/>
      <c r="F3" s="10"/>
      <c r="G3" s="10"/>
      <c r="H3" s="10"/>
    </row>
    <row r="4" spans="1:8" x14ac:dyDescent="0.2">
      <c r="A4" s="9"/>
      <c r="B4" s="2"/>
    </row>
    <row r="5" spans="1:8" ht="26.25" customHeight="1" x14ac:dyDescent="0.2">
      <c r="A5" s="5" t="s">
        <v>0</v>
      </c>
      <c r="B5" s="5" t="s">
        <v>33</v>
      </c>
      <c r="C5" s="5" t="s">
        <v>34</v>
      </c>
      <c r="D5" s="5" t="s">
        <v>35</v>
      </c>
      <c r="E5" s="5" t="s">
        <v>36</v>
      </c>
      <c r="F5" s="5" t="s">
        <v>48</v>
      </c>
    </row>
    <row r="6" spans="1:8" x14ac:dyDescent="0.2">
      <c r="A6" s="4" t="s">
        <v>1</v>
      </c>
      <c r="B6" s="6">
        <v>14155</v>
      </c>
      <c r="C6" s="6">
        <v>33265</v>
      </c>
      <c r="D6" s="6">
        <v>29369</v>
      </c>
      <c r="E6" s="6">
        <v>30203</v>
      </c>
      <c r="F6" s="6">
        <v>23395</v>
      </c>
    </row>
    <row r="7" spans="1:8" x14ac:dyDescent="0.2">
      <c r="A7" s="4" t="s">
        <v>2</v>
      </c>
      <c r="B7" s="6">
        <v>25947</v>
      </c>
      <c r="C7" s="6">
        <v>82919</v>
      </c>
      <c r="D7" s="6">
        <v>51472</v>
      </c>
      <c r="E7" s="6">
        <v>67743</v>
      </c>
      <c r="F7" s="6">
        <v>57317</v>
      </c>
    </row>
    <row r="8" spans="1:8" x14ac:dyDescent="0.2">
      <c r="A8" s="4" t="s">
        <v>3</v>
      </c>
      <c r="B8" s="6">
        <v>4216</v>
      </c>
      <c r="C8" s="6">
        <v>14588</v>
      </c>
      <c r="D8" s="6">
        <v>8851</v>
      </c>
      <c r="E8" s="6">
        <v>12097</v>
      </c>
      <c r="F8" s="6">
        <v>11114</v>
      </c>
    </row>
    <row r="9" spans="1:8" x14ac:dyDescent="0.2">
      <c r="A9" s="4" t="s">
        <v>4</v>
      </c>
      <c r="B9" s="6">
        <v>11247</v>
      </c>
      <c r="C9" s="6">
        <v>29305</v>
      </c>
      <c r="D9" s="6">
        <v>23721</v>
      </c>
      <c r="E9" s="6">
        <v>24766</v>
      </c>
      <c r="F9" s="6">
        <v>21711</v>
      </c>
    </row>
    <row r="10" spans="1:8" x14ac:dyDescent="0.2">
      <c r="A10" s="4" t="s">
        <v>5</v>
      </c>
      <c r="B10" s="6">
        <v>20903</v>
      </c>
      <c r="C10" s="6">
        <v>56306</v>
      </c>
      <c r="D10" s="6">
        <v>47080</v>
      </c>
      <c r="E10" s="6">
        <v>56808</v>
      </c>
      <c r="F10" s="6">
        <v>44376</v>
      </c>
    </row>
    <row r="11" spans="1:8" x14ac:dyDescent="0.2">
      <c r="A11" s="4" t="s">
        <v>6</v>
      </c>
      <c r="B11" s="6">
        <v>7536</v>
      </c>
      <c r="C11" s="6">
        <v>17957</v>
      </c>
      <c r="D11" s="6">
        <v>16196</v>
      </c>
      <c r="E11" s="6">
        <v>15470</v>
      </c>
      <c r="F11" s="6">
        <v>12008</v>
      </c>
    </row>
    <row r="12" spans="1:8" x14ac:dyDescent="0.2">
      <c r="A12" s="4" t="s">
        <v>7</v>
      </c>
      <c r="B12" s="6">
        <v>59570</v>
      </c>
      <c r="C12" s="6">
        <v>142614</v>
      </c>
      <c r="D12" s="6">
        <v>67057</v>
      </c>
      <c r="E12" s="6">
        <v>127643</v>
      </c>
      <c r="F12" s="6">
        <v>108324</v>
      </c>
    </row>
    <row r="13" spans="1:8" x14ac:dyDescent="0.2">
      <c r="A13" s="4" t="s">
        <v>8</v>
      </c>
      <c r="B13" s="6">
        <v>29858</v>
      </c>
      <c r="C13" s="6">
        <v>83729</v>
      </c>
      <c r="D13" s="6">
        <v>53187</v>
      </c>
      <c r="E13" s="6">
        <v>77998</v>
      </c>
      <c r="F13" s="6">
        <v>61735</v>
      </c>
    </row>
    <row r="14" spans="1:8" x14ac:dyDescent="0.2">
      <c r="A14" s="4" t="s">
        <v>9</v>
      </c>
      <c r="B14" s="6">
        <v>60646</v>
      </c>
      <c r="C14" s="6">
        <v>219435</v>
      </c>
      <c r="D14" s="6">
        <v>203864</v>
      </c>
      <c r="E14" s="6">
        <v>169330</v>
      </c>
      <c r="F14" s="6">
        <v>157323</v>
      </c>
    </row>
    <row r="15" spans="1:8" x14ac:dyDescent="0.2">
      <c r="A15" s="4" t="s">
        <v>10</v>
      </c>
      <c r="B15" s="6">
        <v>18303</v>
      </c>
      <c r="C15" s="6">
        <v>42139</v>
      </c>
      <c r="D15" s="6">
        <v>26251</v>
      </c>
      <c r="E15" s="6">
        <v>39817</v>
      </c>
      <c r="F15" s="6">
        <v>32545</v>
      </c>
    </row>
    <row r="16" spans="1:8" x14ac:dyDescent="0.2">
      <c r="A16" s="4" t="s">
        <v>11</v>
      </c>
      <c r="B16" s="6">
        <v>86720</v>
      </c>
      <c r="C16" s="6">
        <v>226970</v>
      </c>
      <c r="D16" s="6">
        <v>194173</v>
      </c>
      <c r="E16" s="6">
        <v>190487</v>
      </c>
      <c r="F16" s="6">
        <v>162698</v>
      </c>
    </row>
    <row r="17" spans="1:6" x14ac:dyDescent="0.2">
      <c r="A17" s="4" t="s">
        <v>12</v>
      </c>
      <c r="B17" s="6">
        <v>68326</v>
      </c>
      <c r="C17" s="6">
        <v>184775</v>
      </c>
      <c r="D17" s="6">
        <v>126885</v>
      </c>
      <c r="E17" s="6">
        <v>142236</v>
      </c>
      <c r="F17" s="6">
        <v>115959</v>
      </c>
    </row>
    <row r="18" spans="1:6" x14ac:dyDescent="0.2">
      <c r="A18" s="4" t="s">
        <v>13</v>
      </c>
      <c r="B18" s="6">
        <v>30473</v>
      </c>
      <c r="C18" s="6">
        <v>98477</v>
      </c>
      <c r="D18" s="6">
        <v>69982</v>
      </c>
      <c r="E18" s="6">
        <v>80219</v>
      </c>
      <c r="F18" s="6">
        <v>65526</v>
      </c>
    </row>
    <row r="19" spans="1:6" x14ac:dyDescent="0.2">
      <c r="A19" s="4" t="s">
        <v>14</v>
      </c>
      <c r="B19" s="6">
        <v>63399</v>
      </c>
      <c r="C19" s="6">
        <v>222388</v>
      </c>
      <c r="D19" s="6">
        <v>153412</v>
      </c>
      <c r="E19" s="6">
        <v>189880</v>
      </c>
      <c r="F19" s="6">
        <v>164773</v>
      </c>
    </row>
    <row r="20" spans="1:6" x14ac:dyDescent="0.2">
      <c r="A20" s="4" t="s">
        <v>15</v>
      </c>
      <c r="B20" s="6">
        <v>208797</v>
      </c>
      <c r="C20" s="6">
        <v>633482</v>
      </c>
      <c r="D20" s="6">
        <v>320773</v>
      </c>
      <c r="E20" s="6">
        <v>499330</v>
      </c>
      <c r="F20" s="6">
        <v>423214</v>
      </c>
    </row>
    <row r="21" spans="1:6" x14ac:dyDescent="0.2">
      <c r="A21" s="4" t="s">
        <v>16</v>
      </c>
      <c r="B21" s="6">
        <v>52710</v>
      </c>
      <c r="C21" s="6">
        <v>154298</v>
      </c>
      <c r="D21" s="6">
        <v>83308</v>
      </c>
      <c r="E21" s="6">
        <v>142360</v>
      </c>
      <c r="F21" s="6">
        <v>102744</v>
      </c>
    </row>
    <row r="22" spans="1:6" x14ac:dyDescent="0.2">
      <c r="A22" s="4" t="s">
        <v>17</v>
      </c>
      <c r="B22" s="6">
        <v>20283</v>
      </c>
      <c r="C22" s="6">
        <v>63718</v>
      </c>
      <c r="D22" s="6">
        <v>47073</v>
      </c>
      <c r="E22" s="6">
        <v>52947</v>
      </c>
      <c r="F22" s="6">
        <v>42801</v>
      </c>
    </row>
    <row r="23" spans="1:6" x14ac:dyDescent="0.2">
      <c r="A23" s="4" t="s">
        <v>18</v>
      </c>
      <c r="B23" s="6">
        <v>9296</v>
      </c>
      <c r="C23" s="6">
        <v>26252</v>
      </c>
      <c r="D23" s="6">
        <v>14900</v>
      </c>
      <c r="E23" s="6">
        <v>22639</v>
      </c>
      <c r="F23" s="6">
        <v>20880</v>
      </c>
    </row>
    <row r="24" spans="1:6" x14ac:dyDescent="0.2">
      <c r="A24" s="4" t="s">
        <v>19</v>
      </c>
      <c r="B24" s="6">
        <v>47628</v>
      </c>
      <c r="C24" s="6">
        <v>150482</v>
      </c>
      <c r="D24" s="6">
        <v>115538</v>
      </c>
      <c r="E24" s="6">
        <v>123800</v>
      </c>
      <c r="F24" s="6">
        <v>97535</v>
      </c>
    </row>
    <row r="25" spans="1:6" x14ac:dyDescent="0.2">
      <c r="A25" s="4" t="s">
        <v>20</v>
      </c>
      <c r="B25" s="6">
        <v>34529</v>
      </c>
      <c r="C25" s="6">
        <v>129484</v>
      </c>
      <c r="D25" s="6">
        <v>87308</v>
      </c>
      <c r="E25" s="6">
        <v>117391</v>
      </c>
      <c r="F25" s="6">
        <v>86971</v>
      </c>
    </row>
    <row r="26" spans="1:6" x14ac:dyDescent="0.2">
      <c r="A26" s="4" t="s">
        <v>21</v>
      </c>
      <c r="B26" s="6">
        <v>87602</v>
      </c>
      <c r="C26" s="6">
        <v>242018</v>
      </c>
      <c r="D26" s="6">
        <v>112133</v>
      </c>
      <c r="E26" s="6">
        <v>171781</v>
      </c>
      <c r="F26" s="6">
        <v>163801</v>
      </c>
    </row>
    <row r="27" spans="1:6" x14ac:dyDescent="0.2">
      <c r="A27" s="4" t="s">
        <v>22</v>
      </c>
      <c r="B27" s="6">
        <v>22047</v>
      </c>
      <c r="C27" s="6">
        <v>72263</v>
      </c>
      <c r="D27" s="6">
        <v>50459</v>
      </c>
      <c r="E27" s="6">
        <v>50988</v>
      </c>
      <c r="F27" s="6">
        <v>47177</v>
      </c>
    </row>
    <row r="28" spans="1:6" x14ac:dyDescent="0.2">
      <c r="A28" s="4" t="s">
        <v>23</v>
      </c>
      <c r="B28" s="6">
        <v>16968</v>
      </c>
      <c r="C28" s="6">
        <v>47905</v>
      </c>
      <c r="D28" s="6">
        <v>27701</v>
      </c>
      <c r="E28" s="6">
        <v>37730</v>
      </c>
      <c r="F28" s="6">
        <v>33301</v>
      </c>
    </row>
    <row r="29" spans="1:6" x14ac:dyDescent="0.2">
      <c r="A29" s="4" t="s">
        <v>24</v>
      </c>
      <c r="B29" s="6">
        <v>28939</v>
      </c>
      <c r="C29" s="6">
        <v>86187</v>
      </c>
      <c r="D29" s="6">
        <v>71528</v>
      </c>
      <c r="E29" s="6">
        <v>83537</v>
      </c>
      <c r="F29" s="6">
        <v>58300</v>
      </c>
    </row>
    <row r="30" spans="1:6" x14ac:dyDescent="0.2">
      <c r="A30" s="4" t="s">
        <v>25</v>
      </c>
      <c r="B30" s="6">
        <v>24800</v>
      </c>
      <c r="C30" s="6">
        <v>73932</v>
      </c>
      <c r="D30" s="6">
        <v>47868</v>
      </c>
      <c r="E30" s="6">
        <v>70368</v>
      </c>
      <c r="F30" s="6">
        <v>54534</v>
      </c>
    </row>
    <row r="31" spans="1:6" x14ac:dyDescent="0.2">
      <c r="A31" s="4" t="s">
        <v>26</v>
      </c>
      <c r="B31" s="6">
        <v>26327</v>
      </c>
      <c r="C31" s="6">
        <v>74338</v>
      </c>
      <c r="D31" s="6">
        <v>56206</v>
      </c>
      <c r="E31" s="6">
        <v>68251</v>
      </c>
      <c r="F31" s="6">
        <v>52271</v>
      </c>
    </row>
    <row r="32" spans="1:6" x14ac:dyDescent="0.2">
      <c r="A32" s="4" t="s">
        <v>27</v>
      </c>
      <c r="B32" s="6">
        <v>29514</v>
      </c>
      <c r="C32" s="6">
        <v>106366</v>
      </c>
      <c r="D32" s="6">
        <v>69743</v>
      </c>
      <c r="E32" s="6">
        <v>92142</v>
      </c>
      <c r="F32" s="6">
        <v>74209</v>
      </c>
    </row>
    <row r="33" spans="1:6" x14ac:dyDescent="0.2">
      <c r="A33" s="4" t="s">
        <v>28</v>
      </c>
      <c r="B33" s="6">
        <v>26023</v>
      </c>
      <c r="C33" s="6">
        <v>84368</v>
      </c>
      <c r="D33" s="6">
        <v>94579</v>
      </c>
      <c r="E33" s="6">
        <v>77150</v>
      </c>
      <c r="F33" s="6">
        <v>60097</v>
      </c>
    </row>
    <row r="34" spans="1:6" x14ac:dyDescent="0.2">
      <c r="A34" s="4" t="s">
        <v>29</v>
      </c>
      <c r="B34" s="6">
        <v>20971</v>
      </c>
      <c r="C34" s="6">
        <v>56094</v>
      </c>
      <c r="D34" s="6">
        <v>39203</v>
      </c>
      <c r="E34" s="6">
        <v>45690</v>
      </c>
      <c r="F34" s="6">
        <v>37954</v>
      </c>
    </row>
    <row r="35" spans="1:6" x14ac:dyDescent="0.2">
      <c r="A35" s="4" t="s">
        <v>30</v>
      </c>
      <c r="B35" s="6">
        <v>77721</v>
      </c>
      <c r="C35" s="6">
        <v>205337</v>
      </c>
      <c r="D35" s="6">
        <v>127215</v>
      </c>
      <c r="E35" s="6">
        <v>165483</v>
      </c>
      <c r="F35" s="6">
        <v>141058</v>
      </c>
    </row>
    <row r="36" spans="1:6" x14ac:dyDescent="0.2">
      <c r="A36" s="4" t="s">
        <v>31</v>
      </c>
      <c r="B36" s="6">
        <v>18131</v>
      </c>
      <c r="C36" s="6">
        <v>46370</v>
      </c>
      <c r="D36" s="6">
        <v>34024</v>
      </c>
      <c r="E36" s="6">
        <v>42305</v>
      </c>
      <c r="F36" s="6">
        <v>32653</v>
      </c>
    </row>
    <row r="37" spans="1:6" x14ac:dyDescent="0.2">
      <c r="A37" s="4" t="s">
        <v>32</v>
      </c>
      <c r="B37" s="6">
        <v>13855</v>
      </c>
      <c r="C37" s="6">
        <v>41938</v>
      </c>
      <c r="D37" s="6">
        <v>27065</v>
      </c>
      <c r="E37" s="6">
        <v>39289</v>
      </c>
      <c r="F37" s="6">
        <v>28889</v>
      </c>
    </row>
    <row r="38" spans="1:6" ht="21" customHeight="1" x14ac:dyDescent="0.2">
      <c r="A38" s="5" t="s">
        <v>44</v>
      </c>
      <c r="B38" s="7">
        <f>SUM(B6:B37)</f>
        <v>1267440</v>
      </c>
      <c r="C38" s="7">
        <f>SUM(C6:C37)</f>
        <v>3749699</v>
      </c>
      <c r="D38" s="7">
        <f t="shared" ref="D38:F38" si="0">SUM(D6:D37)</f>
        <v>2498124</v>
      </c>
      <c r="E38" s="7">
        <f t="shared" si="0"/>
        <v>3127878</v>
      </c>
      <c r="F38" s="7">
        <f t="shared" si="0"/>
        <v>2597193</v>
      </c>
    </row>
    <row r="39" spans="1:6" x14ac:dyDescent="0.2">
      <c r="A39" t="s">
        <v>49</v>
      </c>
    </row>
  </sheetData>
  <mergeCells count="3">
    <mergeCell ref="A1:H1"/>
    <mergeCell ref="A2:H2"/>
    <mergeCell ref="A3:H3"/>
  </mergeCells>
  <pageMargins left="0.7" right="0.7" top="0.75" bottom="0.75" header="0.3" footer="0.3"/>
  <pageSetup scale="89" orientation="portrait" r:id="rId1"/>
  <colBreaks count="1" manualBreakCount="1">
    <brk id="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selection activeCell="A39" sqref="A39"/>
    </sheetView>
  </sheetViews>
  <sheetFormatPr baseColWidth="10" defaultRowHeight="12.75" x14ac:dyDescent="0.2"/>
  <cols>
    <col min="1" max="1" width="38" bestFit="1" customWidth="1"/>
  </cols>
  <sheetData>
    <row r="1" spans="1:8" ht="15" x14ac:dyDescent="0.25">
      <c r="A1" s="3" t="s">
        <v>42</v>
      </c>
      <c r="B1" s="3"/>
      <c r="C1" s="3"/>
      <c r="D1" s="3"/>
      <c r="E1" s="3"/>
      <c r="F1" s="3"/>
      <c r="G1" s="3"/>
      <c r="H1" s="3"/>
    </row>
    <row r="2" spans="1:8" ht="15" x14ac:dyDescent="0.25">
      <c r="A2" s="3" t="s">
        <v>43</v>
      </c>
      <c r="B2" s="3"/>
      <c r="C2" s="3"/>
      <c r="D2" s="3"/>
      <c r="E2" s="3"/>
      <c r="F2" s="3"/>
      <c r="G2" s="3"/>
      <c r="H2" s="3"/>
    </row>
    <row r="3" spans="1:8" ht="15" x14ac:dyDescent="0.2">
      <c r="A3" s="10" t="s">
        <v>47</v>
      </c>
      <c r="B3" s="10"/>
      <c r="C3" s="10"/>
      <c r="D3" s="10"/>
      <c r="E3" s="10"/>
      <c r="F3" s="10"/>
      <c r="G3" s="10"/>
      <c r="H3" s="10"/>
    </row>
    <row r="4" spans="1:8" x14ac:dyDescent="0.2">
      <c r="A4" s="9"/>
      <c r="B4" s="1"/>
    </row>
    <row r="5" spans="1:8" ht="23.25" customHeight="1" x14ac:dyDescent="0.2">
      <c r="A5" s="5" t="s">
        <v>0</v>
      </c>
      <c r="B5" s="5" t="s">
        <v>38</v>
      </c>
      <c r="C5" s="5" t="s">
        <v>37</v>
      </c>
      <c r="D5" s="5" t="s">
        <v>39</v>
      </c>
    </row>
    <row r="6" spans="1:8" x14ac:dyDescent="0.2">
      <c r="A6" s="4" t="s">
        <v>1</v>
      </c>
      <c r="B6" s="6">
        <v>11433</v>
      </c>
      <c r="C6" s="6">
        <v>11558</v>
      </c>
      <c r="D6" s="6">
        <v>6987</v>
      </c>
    </row>
    <row r="7" spans="1:8" x14ac:dyDescent="0.2">
      <c r="A7" s="4" t="s">
        <v>2</v>
      </c>
      <c r="B7" s="6">
        <v>18293</v>
      </c>
      <c r="C7" s="6">
        <v>21311</v>
      </c>
      <c r="D7" s="6">
        <v>10999</v>
      </c>
    </row>
    <row r="8" spans="1:8" x14ac:dyDescent="0.2">
      <c r="A8" s="4" t="s">
        <v>3</v>
      </c>
      <c r="B8" s="6">
        <v>5000</v>
      </c>
      <c r="C8" s="6">
        <v>5572</v>
      </c>
      <c r="D8" s="6">
        <v>5421</v>
      </c>
    </row>
    <row r="9" spans="1:8" x14ac:dyDescent="0.2">
      <c r="A9" s="4" t="s">
        <v>4</v>
      </c>
      <c r="B9" s="6">
        <v>8200</v>
      </c>
      <c r="C9" s="6">
        <v>8500</v>
      </c>
      <c r="D9" s="6">
        <v>6166</v>
      </c>
    </row>
    <row r="10" spans="1:8" x14ac:dyDescent="0.2">
      <c r="A10" s="4" t="s">
        <v>5</v>
      </c>
      <c r="B10" s="6">
        <v>12045</v>
      </c>
      <c r="C10" s="6">
        <v>17123</v>
      </c>
      <c r="D10" s="6">
        <v>9597</v>
      </c>
    </row>
    <row r="11" spans="1:8" x14ac:dyDescent="0.2">
      <c r="A11" s="4" t="s">
        <v>6</v>
      </c>
      <c r="B11" s="6">
        <v>5269</v>
      </c>
      <c r="C11" s="6">
        <v>5654</v>
      </c>
      <c r="D11" s="6">
        <v>5883</v>
      </c>
    </row>
    <row r="12" spans="1:8" x14ac:dyDescent="0.2">
      <c r="A12" s="4" t="s">
        <v>7</v>
      </c>
      <c r="B12" s="6">
        <v>28863</v>
      </c>
      <c r="C12" s="6">
        <v>39510</v>
      </c>
      <c r="D12" s="6">
        <v>31406</v>
      </c>
    </row>
    <row r="13" spans="1:8" x14ac:dyDescent="0.2">
      <c r="A13" s="4" t="s">
        <v>8</v>
      </c>
      <c r="B13" s="6">
        <v>20020</v>
      </c>
      <c r="C13" s="6">
        <v>26770</v>
      </c>
      <c r="D13" s="6">
        <v>18512</v>
      </c>
    </row>
    <row r="14" spans="1:8" x14ac:dyDescent="0.2">
      <c r="A14" s="4" t="s">
        <v>9</v>
      </c>
      <c r="B14" s="6">
        <v>51800</v>
      </c>
      <c r="C14" s="6">
        <v>69647</v>
      </c>
      <c r="D14" s="6">
        <v>68488</v>
      </c>
    </row>
    <row r="15" spans="1:8" x14ac:dyDescent="0.2">
      <c r="A15" s="4" t="s">
        <v>10</v>
      </c>
      <c r="B15" s="6">
        <v>10805</v>
      </c>
      <c r="C15" s="6">
        <v>13163</v>
      </c>
      <c r="D15" s="6">
        <v>12382</v>
      </c>
    </row>
    <row r="16" spans="1:8" x14ac:dyDescent="0.2">
      <c r="A16" s="4" t="s">
        <v>11</v>
      </c>
      <c r="B16" s="6">
        <v>71830</v>
      </c>
      <c r="C16" s="6">
        <v>71206</v>
      </c>
      <c r="D16" s="6">
        <v>68772</v>
      </c>
    </row>
    <row r="17" spans="1:4" x14ac:dyDescent="0.2">
      <c r="A17" s="4" t="s">
        <v>12</v>
      </c>
      <c r="B17" s="6">
        <v>3251</v>
      </c>
      <c r="C17" s="6">
        <v>57161</v>
      </c>
      <c r="D17" s="6">
        <v>50791</v>
      </c>
    </row>
    <row r="18" spans="1:4" x14ac:dyDescent="0.2">
      <c r="A18" s="4" t="s">
        <v>13</v>
      </c>
      <c r="B18" s="6">
        <v>36117</v>
      </c>
      <c r="C18" s="6">
        <v>34119</v>
      </c>
      <c r="D18" s="6">
        <v>30076</v>
      </c>
    </row>
    <row r="19" spans="1:4" x14ac:dyDescent="0.2">
      <c r="A19" s="4" t="s">
        <v>14</v>
      </c>
      <c r="B19" s="6">
        <v>46210</v>
      </c>
      <c r="C19" s="6">
        <v>68635</v>
      </c>
      <c r="D19" s="6">
        <v>43824</v>
      </c>
    </row>
    <row r="20" spans="1:4" x14ac:dyDescent="0.2">
      <c r="A20" s="4" t="s">
        <v>15</v>
      </c>
      <c r="B20" s="6">
        <v>168743</v>
      </c>
      <c r="C20" s="6">
        <v>201172</v>
      </c>
      <c r="D20" s="6">
        <v>118077</v>
      </c>
    </row>
    <row r="21" spans="1:4" x14ac:dyDescent="0.2">
      <c r="A21" s="4" t="s">
        <v>16</v>
      </c>
      <c r="B21" s="6">
        <v>37288</v>
      </c>
      <c r="C21" s="6">
        <v>44741</v>
      </c>
      <c r="D21" s="6">
        <v>34121</v>
      </c>
    </row>
    <row r="22" spans="1:4" x14ac:dyDescent="0.2">
      <c r="A22" s="4" t="s">
        <v>17</v>
      </c>
      <c r="B22" s="6">
        <v>18260</v>
      </c>
      <c r="C22" s="6">
        <v>20566</v>
      </c>
      <c r="D22" s="6">
        <v>14515</v>
      </c>
    </row>
    <row r="23" spans="1:4" x14ac:dyDescent="0.2">
      <c r="A23" s="4" t="s">
        <v>18</v>
      </c>
      <c r="B23" s="6">
        <v>7278</v>
      </c>
      <c r="C23" s="6">
        <v>9359</v>
      </c>
      <c r="D23" s="6">
        <v>11162</v>
      </c>
    </row>
    <row r="24" spans="1:4" x14ac:dyDescent="0.2">
      <c r="A24" s="4" t="s">
        <v>19</v>
      </c>
      <c r="B24" s="6">
        <v>38557</v>
      </c>
      <c r="C24" s="6">
        <v>38478</v>
      </c>
      <c r="D24" s="6">
        <v>39316</v>
      </c>
    </row>
    <row r="25" spans="1:4" x14ac:dyDescent="0.2">
      <c r="A25" s="4" t="s">
        <v>20</v>
      </c>
      <c r="B25" s="6">
        <v>41286</v>
      </c>
      <c r="C25" s="6">
        <v>42155</v>
      </c>
      <c r="D25" s="6">
        <v>26508</v>
      </c>
    </row>
    <row r="26" spans="1:4" x14ac:dyDescent="0.2">
      <c r="A26" s="4" t="s">
        <v>21</v>
      </c>
      <c r="B26" s="6">
        <v>82311</v>
      </c>
      <c r="C26" s="6">
        <v>76321</v>
      </c>
      <c r="D26" s="6">
        <v>76984</v>
      </c>
    </row>
    <row r="27" spans="1:4" x14ac:dyDescent="0.2">
      <c r="A27" s="4" t="s">
        <v>22</v>
      </c>
      <c r="B27" s="6">
        <v>20021</v>
      </c>
      <c r="C27" s="6">
        <v>20853</v>
      </c>
      <c r="D27" s="6">
        <v>15561</v>
      </c>
    </row>
    <row r="28" spans="1:4" x14ac:dyDescent="0.2">
      <c r="A28" s="4" t="s">
        <v>23</v>
      </c>
      <c r="B28" s="6">
        <v>12301</v>
      </c>
      <c r="C28" s="6">
        <v>13191</v>
      </c>
      <c r="D28" s="6">
        <v>11219</v>
      </c>
    </row>
    <row r="29" spans="1:4" x14ac:dyDescent="0.2">
      <c r="A29" s="4" t="s">
        <v>24</v>
      </c>
      <c r="B29" s="6">
        <v>24682</v>
      </c>
      <c r="C29" s="6">
        <v>26821</v>
      </c>
      <c r="D29" s="6">
        <v>20475</v>
      </c>
    </row>
    <row r="30" spans="1:4" x14ac:dyDescent="0.2">
      <c r="A30" s="4" t="s">
        <v>25</v>
      </c>
      <c r="B30" s="6">
        <v>20269</v>
      </c>
      <c r="C30" s="6">
        <v>24007</v>
      </c>
      <c r="D30" s="6">
        <v>17005</v>
      </c>
    </row>
    <row r="31" spans="1:4" x14ac:dyDescent="0.2">
      <c r="A31" s="4" t="s">
        <v>26</v>
      </c>
      <c r="B31" s="6">
        <v>20892</v>
      </c>
      <c r="C31" s="6">
        <v>22510</v>
      </c>
      <c r="D31" s="6">
        <v>23460</v>
      </c>
    </row>
    <row r="32" spans="1:4" x14ac:dyDescent="0.2">
      <c r="A32" s="4" t="s">
        <v>27</v>
      </c>
      <c r="B32" s="6">
        <v>32199</v>
      </c>
      <c r="C32" s="6">
        <v>34529</v>
      </c>
      <c r="D32" s="6">
        <v>27787</v>
      </c>
    </row>
    <row r="33" spans="1:4" x14ac:dyDescent="0.2">
      <c r="A33" s="4" t="s">
        <v>28</v>
      </c>
      <c r="B33" s="6">
        <v>21110</v>
      </c>
      <c r="C33" s="6">
        <v>25711</v>
      </c>
      <c r="D33" s="6">
        <v>20346</v>
      </c>
    </row>
    <row r="34" spans="1:4" x14ac:dyDescent="0.2">
      <c r="A34" s="4" t="s">
        <v>29</v>
      </c>
      <c r="B34" s="6">
        <v>16608</v>
      </c>
      <c r="C34" s="6">
        <v>17985</v>
      </c>
      <c r="D34" s="6">
        <v>19771</v>
      </c>
    </row>
    <row r="35" spans="1:4" x14ac:dyDescent="0.2">
      <c r="A35" s="4" t="s">
        <v>30</v>
      </c>
      <c r="B35" s="6">
        <v>63836</v>
      </c>
      <c r="C35" s="6">
        <v>68752</v>
      </c>
      <c r="D35" s="6">
        <v>57531</v>
      </c>
    </row>
    <row r="36" spans="1:4" x14ac:dyDescent="0.2">
      <c r="A36" s="4" t="s">
        <v>31</v>
      </c>
      <c r="B36" s="6">
        <v>12111</v>
      </c>
      <c r="C36" s="6">
        <v>14531</v>
      </c>
      <c r="D36" s="6">
        <v>10124</v>
      </c>
    </row>
    <row r="37" spans="1:4" x14ac:dyDescent="0.2">
      <c r="A37" s="4" t="s">
        <v>32</v>
      </c>
      <c r="B37" s="6">
        <v>12824</v>
      </c>
      <c r="C37" s="6">
        <v>13284</v>
      </c>
      <c r="D37" s="6">
        <v>16158</v>
      </c>
    </row>
    <row r="38" spans="1:4" ht="19.5" customHeight="1" x14ac:dyDescent="0.2">
      <c r="A38" s="5" t="s">
        <v>44</v>
      </c>
      <c r="B38" s="8">
        <f>SUM(B6:B37)</f>
        <v>979712</v>
      </c>
      <c r="C38" s="8">
        <f>SUM(C6:C37)</f>
        <v>1164895</v>
      </c>
      <c r="D38" s="8">
        <f>SUM(D6:D37)</f>
        <v>929424</v>
      </c>
    </row>
    <row r="39" spans="1:4" x14ac:dyDescent="0.2">
      <c r="A39" t="s">
        <v>49</v>
      </c>
    </row>
  </sheetData>
  <mergeCells count="3">
    <mergeCell ref="A1:H1"/>
    <mergeCell ref="A2:H2"/>
    <mergeCell ref="A3:H3"/>
  </mergeCells>
  <pageMargins left="0.7" right="0.7" top="0.75" bottom="0.75" header="0.3" footer="0.3"/>
  <pageSetup scale="94" orientation="portrait" r:id="rId1"/>
  <colBreaks count="1" manualBreakCount="1">
    <brk id="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selection activeCell="A39" sqref="A39"/>
    </sheetView>
  </sheetViews>
  <sheetFormatPr baseColWidth="10" defaultRowHeight="12.75" x14ac:dyDescent="0.2"/>
  <cols>
    <col min="1" max="1" width="17.85546875" customWidth="1"/>
    <col min="2" max="2" width="38" bestFit="1" customWidth="1"/>
    <col min="3" max="3" width="12.7109375" customWidth="1"/>
  </cols>
  <sheetData>
    <row r="1" spans="1:8" ht="15" x14ac:dyDescent="0.25">
      <c r="A1" s="3" t="s">
        <v>42</v>
      </c>
      <c r="B1" s="3"/>
      <c r="C1" s="3"/>
      <c r="D1" s="3"/>
      <c r="E1" s="3"/>
      <c r="F1" s="3"/>
      <c r="G1" s="3"/>
      <c r="H1" s="3"/>
    </row>
    <row r="2" spans="1:8" ht="15" x14ac:dyDescent="0.25">
      <c r="A2" s="3" t="s">
        <v>43</v>
      </c>
      <c r="B2" s="3"/>
      <c r="C2" s="3"/>
      <c r="D2" s="3"/>
      <c r="E2" s="3"/>
      <c r="F2" s="3"/>
      <c r="G2" s="3"/>
      <c r="H2" s="3"/>
    </row>
    <row r="3" spans="1:8" ht="15" x14ac:dyDescent="0.2">
      <c r="A3" s="10" t="s">
        <v>47</v>
      </c>
      <c r="B3" s="10"/>
      <c r="C3" s="10"/>
      <c r="D3" s="10"/>
      <c r="E3" s="10"/>
      <c r="F3" s="10"/>
      <c r="G3" s="10"/>
      <c r="H3" s="10"/>
    </row>
    <row r="4" spans="1:8" x14ac:dyDescent="0.2">
      <c r="B4" s="9"/>
      <c r="C4" s="2"/>
    </row>
    <row r="5" spans="1:8" ht="25.5" customHeight="1" x14ac:dyDescent="0.2">
      <c r="B5" s="5" t="s">
        <v>0</v>
      </c>
      <c r="C5" s="5" t="s">
        <v>40</v>
      </c>
    </row>
    <row r="6" spans="1:8" x14ac:dyDescent="0.2">
      <c r="B6" s="4" t="s">
        <v>1</v>
      </c>
      <c r="C6" s="6">
        <v>9515</v>
      </c>
    </row>
    <row r="7" spans="1:8" ht="15.75" customHeight="1" x14ac:dyDescent="0.2">
      <c r="B7" s="4" t="s">
        <v>2</v>
      </c>
      <c r="C7" s="6">
        <v>15603</v>
      </c>
    </row>
    <row r="8" spans="1:8" x14ac:dyDescent="0.2">
      <c r="B8" s="4" t="s">
        <v>3</v>
      </c>
      <c r="C8" s="6">
        <v>5422</v>
      </c>
    </row>
    <row r="9" spans="1:8" x14ac:dyDescent="0.2">
      <c r="B9" s="4" t="s">
        <v>4</v>
      </c>
      <c r="C9" s="6">
        <v>10182</v>
      </c>
    </row>
    <row r="10" spans="1:8" x14ac:dyDescent="0.2">
      <c r="B10" s="4" t="s">
        <v>5</v>
      </c>
      <c r="C10" s="6">
        <v>10899</v>
      </c>
    </row>
    <row r="11" spans="1:8" x14ac:dyDescent="0.2">
      <c r="B11" s="4" t="s">
        <v>6</v>
      </c>
      <c r="C11" s="6">
        <v>5086</v>
      </c>
    </row>
    <row r="12" spans="1:8" x14ac:dyDescent="0.2">
      <c r="B12" s="4" t="s">
        <v>7</v>
      </c>
      <c r="C12" s="6">
        <v>55123</v>
      </c>
    </row>
    <row r="13" spans="1:8" x14ac:dyDescent="0.2">
      <c r="B13" s="4" t="s">
        <v>8</v>
      </c>
      <c r="C13" s="6">
        <v>19819</v>
      </c>
    </row>
    <row r="14" spans="1:8" x14ac:dyDescent="0.2">
      <c r="B14" s="4" t="s">
        <v>9</v>
      </c>
      <c r="C14" s="6">
        <v>38959</v>
      </c>
    </row>
    <row r="15" spans="1:8" x14ac:dyDescent="0.2">
      <c r="B15" s="4" t="s">
        <v>10</v>
      </c>
      <c r="C15" s="6">
        <v>12938</v>
      </c>
    </row>
    <row r="16" spans="1:8" x14ac:dyDescent="0.2">
      <c r="B16" s="4" t="s">
        <v>11</v>
      </c>
      <c r="C16" s="6">
        <v>84862</v>
      </c>
    </row>
    <row r="17" spans="2:3" x14ac:dyDescent="0.2">
      <c r="B17" s="4" t="s">
        <v>12</v>
      </c>
      <c r="C17" s="6">
        <v>45867</v>
      </c>
    </row>
    <row r="18" spans="2:3" x14ac:dyDescent="0.2">
      <c r="B18" s="4" t="s">
        <v>13</v>
      </c>
      <c r="C18" s="6">
        <v>41233</v>
      </c>
    </row>
    <row r="19" spans="2:3" x14ac:dyDescent="0.2">
      <c r="B19" s="4" t="s">
        <v>14</v>
      </c>
      <c r="C19" s="6">
        <v>48013</v>
      </c>
    </row>
    <row r="20" spans="2:3" x14ac:dyDescent="0.2">
      <c r="B20" s="4" t="s">
        <v>15</v>
      </c>
      <c r="C20" s="6">
        <v>245581</v>
      </c>
    </row>
    <row r="21" spans="2:3" x14ac:dyDescent="0.2">
      <c r="B21" s="4" t="s">
        <v>16</v>
      </c>
      <c r="C21" s="6">
        <v>47282</v>
      </c>
    </row>
    <row r="22" spans="2:3" x14ac:dyDescent="0.2">
      <c r="B22" s="4" t="s">
        <v>17</v>
      </c>
      <c r="C22" s="6">
        <v>15051</v>
      </c>
    </row>
    <row r="23" spans="2:3" x14ac:dyDescent="0.2">
      <c r="B23" s="4" t="s">
        <v>18</v>
      </c>
      <c r="C23" s="6">
        <v>12913</v>
      </c>
    </row>
    <row r="24" spans="2:3" x14ac:dyDescent="0.2">
      <c r="B24" s="4" t="s">
        <v>19</v>
      </c>
      <c r="C24" s="6">
        <v>43294</v>
      </c>
    </row>
    <row r="25" spans="2:3" x14ac:dyDescent="0.2">
      <c r="B25" s="4" t="s">
        <v>20</v>
      </c>
      <c r="C25" s="6">
        <v>30889</v>
      </c>
    </row>
    <row r="26" spans="2:3" x14ac:dyDescent="0.2">
      <c r="B26" s="4" t="s">
        <v>21</v>
      </c>
      <c r="C26" s="6">
        <v>87267</v>
      </c>
    </row>
    <row r="27" spans="2:3" x14ac:dyDescent="0.2">
      <c r="B27" s="4" t="s">
        <v>22</v>
      </c>
      <c r="C27" s="6">
        <v>23350</v>
      </c>
    </row>
    <row r="28" spans="2:3" x14ac:dyDescent="0.2">
      <c r="B28" s="4" t="s">
        <v>23</v>
      </c>
      <c r="C28" s="6">
        <v>12458</v>
      </c>
    </row>
    <row r="29" spans="2:3" x14ac:dyDescent="0.2">
      <c r="B29" s="4" t="s">
        <v>24</v>
      </c>
      <c r="C29" s="6">
        <v>27627</v>
      </c>
    </row>
    <row r="30" spans="2:3" x14ac:dyDescent="0.2">
      <c r="B30" s="4" t="s">
        <v>25</v>
      </c>
      <c r="C30" s="6">
        <v>23132</v>
      </c>
    </row>
    <row r="31" spans="2:3" x14ac:dyDescent="0.2">
      <c r="B31" s="4" t="s">
        <v>26</v>
      </c>
      <c r="C31" s="6">
        <v>17407</v>
      </c>
    </row>
    <row r="32" spans="2:3" x14ac:dyDescent="0.2">
      <c r="B32" s="4" t="s">
        <v>27</v>
      </c>
      <c r="C32" s="6">
        <v>41870</v>
      </c>
    </row>
    <row r="33" spans="1:3" x14ac:dyDescent="0.2">
      <c r="B33" s="4" t="s">
        <v>28</v>
      </c>
      <c r="C33" s="6">
        <v>19008</v>
      </c>
    </row>
    <row r="34" spans="1:3" x14ac:dyDescent="0.2">
      <c r="B34" s="4" t="s">
        <v>29</v>
      </c>
      <c r="C34" s="6">
        <v>21176</v>
      </c>
    </row>
    <row r="35" spans="1:3" x14ac:dyDescent="0.2">
      <c r="B35" s="4" t="s">
        <v>30</v>
      </c>
      <c r="C35" s="6">
        <v>74710</v>
      </c>
    </row>
    <row r="36" spans="1:3" x14ac:dyDescent="0.2">
      <c r="B36" s="4" t="s">
        <v>31</v>
      </c>
      <c r="C36" s="6">
        <v>13444</v>
      </c>
    </row>
    <row r="37" spans="1:3" x14ac:dyDescent="0.2">
      <c r="B37" s="4" t="s">
        <v>32</v>
      </c>
      <c r="C37" s="6">
        <v>17513</v>
      </c>
    </row>
    <row r="38" spans="1:3" ht="20.25" customHeight="1" x14ac:dyDescent="0.2">
      <c r="B38" s="5" t="s">
        <v>45</v>
      </c>
      <c r="C38" s="7">
        <f>SUM(C6:C37)</f>
        <v>1177493</v>
      </c>
    </row>
    <row r="39" spans="1:3" x14ac:dyDescent="0.2">
      <c r="A39" t="s">
        <v>49</v>
      </c>
    </row>
  </sheetData>
  <mergeCells count="3">
    <mergeCell ref="A1:H1"/>
    <mergeCell ref="A2:H2"/>
    <mergeCell ref="A3:H3"/>
  </mergeCells>
  <pageMargins left="0.7" right="0.7" top="0.75" bottom="0.75" header="0.3" footer="0.3"/>
  <pageSetup scale="8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selection activeCell="A39" sqref="A39"/>
    </sheetView>
  </sheetViews>
  <sheetFormatPr baseColWidth="10" defaultRowHeight="12.75" x14ac:dyDescent="0.2"/>
  <cols>
    <col min="1" max="1" width="21.7109375" customWidth="1"/>
    <col min="2" max="2" width="38" bestFit="1" customWidth="1"/>
    <col min="3" max="3" width="13.7109375" customWidth="1"/>
  </cols>
  <sheetData>
    <row r="1" spans="1:8" ht="15" x14ac:dyDescent="0.25">
      <c r="A1" s="3" t="s">
        <v>42</v>
      </c>
      <c r="B1" s="3"/>
      <c r="C1" s="3"/>
      <c r="D1" s="3"/>
      <c r="E1" s="3"/>
      <c r="F1" s="3"/>
      <c r="G1" s="3"/>
      <c r="H1" s="3"/>
    </row>
    <row r="2" spans="1:8" ht="15" x14ac:dyDescent="0.25">
      <c r="A2" s="3" t="s">
        <v>43</v>
      </c>
      <c r="B2" s="3"/>
      <c r="C2" s="3"/>
      <c r="D2" s="3"/>
      <c r="E2" s="3"/>
      <c r="F2" s="3"/>
      <c r="G2" s="3"/>
      <c r="H2" s="3"/>
    </row>
    <row r="3" spans="1:8" ht="15" x14ac:dyDescent="0.2">
      <c r="A3" s="10" t="s">
        <v>47</v>
      </c>
      <c r="B3" s="10"/>
      <c r="C3" s="10"/>
      <c r="D3" s="10"/>
      <c r="E3" s="10"/>
      <c r="F3" s="10"/>
      <c r="G3" s="10"/>
      <c r="H3" s="10"/>
    </row>
    <row r="4" spans="1:8" x14ac:dyDescent="0.2">
      <c r="B4" s="9"/>
      <c r="C4" s="2"/>
    </row>
    <row r="5" spans="1:8" ht="21.75" customHeight="1" x14ac:dyDescent="0.2">
      <c r="B5" s="5" t="s">
        <v>0</v>
      </c>
      <c r="C5" s="5" t="s">
        <v>41</v>
      </c>
    </row>
    <row r="6" spans="1:8" x14ac:dyDescent="0.2">
      <c r="B6" s="4" t="s">
        <v>1</v>
      </c>
      <c r="C6" s="6">
        <v>741</v>
      </c>
    </row>
    <row r="7" spans="1:8" x14ac:dyDescent="0.2">
      <c r="B7" s="4" t="s">
        <v>2</v>
      </c>
      <c r="C7" s="6">
        <v>4590</v>
      </c>
    </row>
    <row r="8" spans="1:8" x14ac:dyDescent="0.2">
      <c r="B8" s="4" t="s">
        <v>3</v>
      </c>
      <c r="C8" s="6">
        <v>4490</v>
      </c>
    </row>
    <row r="9" spans="1:8" x14ac:dyDescent="0.2">
      <c r="B9" s="4" t="s">
        <v>4</v>
      </c>
      <c r="C9" s="6">
        <v>8606</v>
      </c>
    </row>
    <row r="10" spans="1:8" x14ac:dyDescent="0.2">
      <c r="B10" s="4" t="s">
        <v>5</v>
      </c>
      <c r="C10" s="6">
        <v>5620</v>
      </c>
    </row>
    <row r="11" spans="1:8" x14ac:dyDescent="0.2">
      <c r="B11" s="4" t="s">
        <v>6</v>
      </c>
      <c r="C11" s="6">
        <v>4354</v>
      </c>
    </row>
    <row r="12" spans="1:8" x14ac:dyDescent="0.2">
      <c r="B12" s="4" t="s">
        <v>7</v>
      </c>
      <c r="C12" s="6">
        <v>27334</v>
      </c>
    </row>
    <row r="13" spans="1:8" x14ac:dyDescent="0.2">
      <c r="B13" s="4" t="s">
        <v>8</v>
      </c>
      <c r="C13" s="6">
        <v>9141</v>
      </c>
    </row>
    <row r="14" spans="1:8" x14ac:dyDescent="0.2">
      <c r="B14" s="4" t="s">
        <v>9</v>
      </c>
      <c r="C14" s="6">
        <v>57799</v>
      </c>
    </row>
    <row r="15" spans="1:8" x14ac:dyDescent="0.2">
      <c r="B15" s="4" t="s">
        <v>10</v>
      </c>
      <c r="C15" s="6">
        <v>7999</v>
      </c>
    </row>
    <row r="16" spans="1:8" x14ac:dyDescent="0.2">
      <c r="B16" s="4" t="s">
        <v>11</v>
      </c>
      <c r="C16" s="6">
        <v>58221</v>
      </c>
    </row>
    <row r="17" spans="2:3" x14ac:dyDescent="0.2">
      <c r="B17" s="4" t="s">
        <v>12</v>
      </c>
      <c r="C17" s="6">
        <v>47395</v>
      </c>
    </row>
    <row r="18" spans="2:3" x14ac:dyDescent="0.2">
      <c r="B18" s="4" t="s">
        <v>13</v>
      </c>
      <c r="C18" s="6">
        <v>31416</v>
      </c>
    </row>
    <row r="19" spans="2:3" x14ac:dyDescent="0.2">
      <c r="B19" s="4" t="s">
        <v>14</v>
      </c>
      <c r="C19" s="6">
        <v>28843</v>
      </c>
    </row>
    <row r="20" spans="2:3" x14ac:dyDescent="0.2">
      <c r="B20" s="4" t="s">
        <v>15</v>
      </c>
      <c r="C20" s="6">
        <v>29956</v>
      </c>
    </row>
    <row r="21" spans="2:3" x14ac:dyDescent="0.2">
      <c r="B21" s="4" t="s">
        <v>16</v>
      </c>
      <c r="C21" s="6">
        <v>7888</v>
      </c>
    </row>
    <row r="22" spans="2:3" x14ac:dyDescent="0.2">
      <c r="B22" s="4" t="s">
        <v>17</v>
      </c>
      <c r="C22" s="6">
        <v>12156</v>
      </c>
    </row>
    <row r="23" spans="2:3" x14ac:dyDescent="0.2">
      <c r="B23" s="4" t="s">
        <v>18</v>
      </c>
      <c r="C23" s="6">
        <v>10650</v>
      </c>
    </row>
    <row r="24" spans="2:3" x14ac:dyDescent="0.2">
      <c r="B24" s="4" t="s">
        <v>19</v>
      </c>
      <c r="C24" s="6">
        <v>30477</v>
      </c>
    </row>
    <row r="25" spans="2:3" x14ac:dyDescent="0.2">
      <c r="B25" s="4" t="s">
        <v>20</v>
      </c>
      <c r="C25" s="6">
        <v>33902</v>
      </c>
    </row>
    <row r="26" spans="2:3" x14ac:dyDescent="0.2">
      <c r="B26" s="4" t="s">
        <v>21</v>
      </c>
      <c r="C26" s="6">
        <v>4813</v>
      </c>
    </row>
    <row r="27" spans="2:3" x14ac:dyDescent="0.2">
      <c r="B27" s="4" t="s">
        <v>22</v>
      </c>
      <c r="C27" s="6">
        <v>11393</v>
      </c>
    </row>
    <row r="28" spans="2:3" x14ac:dyDescent="0.2">
      <c r="B28" s="4" t="s">
        <v>23</v>
      </c>
      <c r="C28" s="6">
        <v>7115</v>
      </c>
    </row>
    <row r="29" spans="2:3" x14ac:dyDescent="0.2">
      <c r="B29" s="4" t="s">
        <v>24</v>
      </c>
      <c r="C29" s="6">
        <v>25278</v>
      </c>
    </row>
    <row r="30" spans="2:3" x14ac:dyDescent="0.2">
      <c r="B30" s="4" t="s">
        <v>25</v>
      </c>
      <c r="C30" s="6">
        <v>14383</v>
      </c>
    </row>
    <row r="31" spans="2:3" x14ac:dyDescent="0.2">
      <c r="B31" s="4" t="s">
        <v>26</v>
      </c>
      <c r="C31" s="6">
        <v>18657</v>
      </c>
    </row>
    <row r="32" spans="2:3" x14ac:dyDescent="0.2">
      <c r="B32" s="4" t="s">
        <v>27</v>
      </c>
      <c r="C32" s="6">
        <v>22779</v>
      </c>
    </row>
    <row r="33" spans="1:3" x14ac:dyDescent="0.2">
      <c r="B33" s="4" t="s">
        <v>28</v>
      </c>
      <c r="C33" s="6">
        <v>12467</v>
      </c>
    </row>
    <row r="34" spans="1:3" x14ac:dyDescent="0.2">
      <c r="B34" s="4" t="s">
        <v>29</v>
      </c>
      <c r="C34" s="6">
        <v>18531</v>
      </c>
    </row>
    <row r="35" spans="1:3" x14ac:dyDescent="0.2">
      <c r="B35" s="4" t="s">
        <v>30</v>
      </c>
      <c r="C35" s="6">
        <v>22055</v>
      </c>
    </row>
    <row r="36" spans="1:3" x14ac:dyDescent="0.2">
      <c r="B36" s="4" t="s">
        <v>31</v>
      </c>
      <c r="C36" s="6">
        <v>10921</v>
      </c>
    </row>
    <row r="37" spans="1:3" x14ac:dyDescent="0.2">
      <c r="B37" s="4" t="s">
        <v>32</v>
      </c>
      <c r="C37" s="6">
        <v>14023</v>
      </c>
    </row>
    <row r="38" spans="1:3" ht="18" customHeight="1" x14ac:dyDescent="0.2">
      <c r="B38" s="5" t="s">
        <v>44</v>
      </c>
      <c r="C38" s="7">
        <f>SUM(C6:C37)</f>
        <v>603993</v>
      </c>
    </row>
    <row r="39" spans="1:3" x14ac:dyDescent="0.2">
      <c r="A39" t="s">
        <v>49</v>
      </c>
    </row>
  </sheetData>
  <mergeCells count="3">
    <mergeCell ref="A1:H1"/>
    <mergeCell ref="A2:H2"/>
    <mergeCell ref="A3:H3"/>
  </mergeCells>
  <pageMargins left="0.7" right="0.7" top="0.75" bottom="0.75" header="0.3" footer="0.3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&lt;1 2016</vt:lpstr>
      <vt:lpstr>1 AÑO 2016</vt:lpstr>
      <vt:lpstr>4 AÑOS 2016</vt:lpstr>
      <vt:lpstr>6 AÑOS 2016</vt:lpstr>
      <vt:lpstr>&lt;1 2017</vt:lpstr>
      <vt:lpstr>1 AÑO 2017</vt:lpstr>
      <vt:lpstr>4 AÑOS 2017</vt:lpstr>
      <vt:lpstr>6 AÑOS 2017</vt:lpstr>
      <vt:lpstr>'&lt;1 2016'!Área_de_impresión</vt:lpstr>
      <vt:lpstr>'&lt;1 2017'!Área_de_impresión</vt:lpstr>
      <vt:lpstr>'1 AÑO 2016'!Área_de_impresión</vt:lpstr>
      <vt:lpstr>'1 AÑO 2017'!Área_de_impresión</vt:lpstr>
      <vt:lpstr>'4 AÑOS 2016'!Área_de_impresión</vt:lpstr>
      <vt:lpstr>'4 AÑOS 2017'!Área_de_impresión</vt:lpstr>
      <vt:lpstr>'6 AÑOS 2016'!Área_de_impresión</vt:lpstr>
      <vt:lpstr>'6 AÑOS 2017'!Área_de_impresión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de Información CENSIA</dc:creator>
  <cp:lastModifiedBy>Sistemas de Información CENSIA</cp:lastModifiedBy>
  <cp:lastPrinted>2018-05-23T17:10:56Z</cp:lastPrinted>
  <dcterms:created xsi:type="dcterms:W3CDTF">2018-05-22T19:47:19Z</dcterms:created>
  <dcterms:modified xsi:type="dcterms:W3CDTF">2018-05-23T20:24:55Z</dcterms:modified>
</cp:coreProperties>
</file>